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Прочие учреждения\"/>
    </mc:Choice>
  </mc:AlternateContent>
  <bookViews>
    <workbookView xWindow="120" yWindow="45" windowWidth="15165" windowHeight="7710"/>
  </bookViews>
  <sheets>
    <sheet name="движение осн на 01 янв 2012" sheetId="3" r:id="rId1"/>
  </sheets>
  <calcPr calcId="162913"/>
</workbook>
</file>

<file path=xl/calcChain.xml><?xml version="1.0" encoding="utf-8"?>
<calcChain xmlns="http://schemas.openxmlformats.org/spreadsheetml/2006/main">
  <c r="H71" i="3" l="1"/>
  <c r="G71" i="3"/>
  <c r="D71" i="3" l="1"/>
</calcChain>
</file>

<file path=xl/sharedStrings.xml><?xml version="1.0" encoding="utf-8"?>
<sst xmlns="http://schemas.openxmlformats.org/spreadsheetml/2006/main" count="372" uniqueCount="174">
  <si>
    <t>Итого</t>
  </si>
  <si>
    <t>Характеристика</t>
  </si>
  <si>
    <t>год выпуска</t>
  </si>
  <si>
    <t>место нахождение</t>
  </si>
  <si>
    <t>Возникновение права муниципальной собственности (дата, документы)</t>
  </si>
  <si>
    <t>Прекращение права муниципальной собственности (дата, документы)</t>
  </si>
  <si>
    <t>Правообладатель</t>
  </si>
  <si>
    <t>Организация (обременение) Основания возникновения (дата, документы)</t>
  </si>
  <si>
    <t>Сведения о сделках с имуществом</t>
  </si>
  <si>
    <t>Примечание (особо ценное имущество)</t>
  </si>
  <si>
    <t>Наименование имущества</t>
  </si>
  <si>
    <t>№ п/п</t>
  </si>
  <si>
    <t>кол-во</t>
  </si>
  <si>
    <t>2014</t>
  </si>
  <si>
    <t>Мотокоса ECHO SRM-330 ES</t>
  </si>
  <si>
    <t>ВА0000000043</t>
  </si>
  <si>
    <t>Лаз «Клоун» Д-011</t>
  </si>
  <si>
    <t>Лабиринт «Подводная лодка»</t>
  </si>
  <si>
    <t>Тренажер для занятия воркаутом,В-028</t>
  </si>
  <si>
    <t>Тренажер для занятия воркаутом,В-010</t>
  </si>
  <si>
    <t>Тренажер для занятия воркаутом,В-022</t>
  </si>
  <si>
    <t>Спортивный комплекс,ИЗ-004</t>
  </si>
  <si>
    <t xml:space="preserve">Турник 2-х уровневый, 
ИЗ-001
</t>
  </si>
  <si>
    <t>.101201411082</t>
  </si>
  <si>
    <t>.101201411081</t>
  </si>
  <si>
    <t>.101201410001</t>
  </si>
  <si>
    <t>.101201411074</t>
  </si>
  <si>
    <t>.101201411077</t>
  </si>
  <si>
    <t>.101201411078</t>
  </si>
  <si>
    <t>.101201411083</t>
  </si>
  <si>
    <t>Лабиринт, 0415</t>
  </si>
  <si>
    <t>Игровой комплекс, код 0924</t>
  </si>
  <si>
    <t>Игровой комплекс, код 0926</t>
  </si>
  <si>
    <t>Игровой комплекс, код 0967</t>
  </si>
  <si>
    <t>Игровой комплекс, код 0921</t>
  </si>
  <si>
    <t>Паровоз</t>
  </si>
  <si>
    <t>Качели с жесткой подвеской двойные, код 0504</t>
  </si>
  <si>
    <t>Диван, код 0617</t>
  </si>
  <si>
    <t>Урна с дуговой подставкой, код 0663</t>
  </si>
  <si>
    <t>Карусель, код 0508</t>
  </si>
  <si>
    <t>Домик «Теремок», код 0319</t>
  </si>
  <si>
    <t>.101201411095</t>
  </si>
  <si>
    <t>.101201411096</t>
  </si>
  <si>
    <t>.101201411097</t>
  </si>
  <si>
    <t>.101201411098</t>
  </si>
  <si>
    <t>.101201411099</t>
  </si>
  <si>
    <t>.101201411054</t>
  </si>
  <si>
    <t>.101201411085</t>
  </si>
  <si>
    <t>.101201411086</t>
  </si>
  <si>
    <t>.101201411087</t>
  </si>
  <si>
    <t>.101201411088</t>
  </si>
  <si>
    <t>.101201411089</t>
  </si>
  <si>
    <t>.101201411090</t>
  </si>
  <si>
    <t>.101201411091</t>
  </si>
  <si>
    <t>.101201411092</t>
  </si>
  <si>
    <t>.101201411093</t>
  </si>
  <si>
    <t>.101201411100</t>
  </si>
  <si>
    <t>.101201411084</t>
  </si>
  <si>
    <t>.101201411094</t>
  </si>
  <si>
    <t>.101201411076</t>
  </si>
  <si>
    <t>Ограждение парка активного отдыха</t>
  </si>
  <si>
    <t>.101201508001</t>
  </si>
  <si>
    <t>2015</t>
  </si>
  <si>
    <t>РХ, г.Саяногорск, Центральный мкр., 9Г</t>
  </si>
  <si>
    <t>Мотокоса SHINDAIWA C300</t>
  </si>
  <si>
    <t>2016</t>
  </si>
  <si>
    <t>МФУ лазерный HP LaserJet Pro M1132</t>
  </si>
  <si>
    <t>.101201600003</t>
  </si>
  <si>
    <t>.101201600004</t>
  </si>
  <si>
    <t>.101201600005</t>
  </si>
  <si>
    <t>.101201600006</t>
  </si>
  <si>
    <t>.101201600009</t>
  </si>
  <si>
    <t>.101201600010</t>
  </si>
  <si>
    <t>.101201600007</t>
  </si>
  <si>
    <t>.101201600008</t>
  </si>
  <si>
    <t>Велосипед № 1 (большой)</t>
  </si>
  <si>
    <t>Скамья-Лента</t>
  </si>
  <si>
    <t>Скамья-Волна</t>
  </si>
  <si>
    <t>Велосипед №2 (средний)</t>
  </si>
  <si>
    <t>Велосипед №3 (малый)</t>
  </si>
  <si>
    <t>особо ценное бюджет</t>
  </si>
  <si>
    <t xml:space="preserve"> Балансовая  стоимость, руб.</t>
  </si>
  <si>
    <t>Амортизация (износ), руб.</t>
  </si>
  <si>
    <t>инвентарный номер</t>
  </si>
  <si>
    <t>Расп. ДАГН №3266 от 18.12.2014г. "О приеме имущества в МС"</t>
  </si>
  <si>
    <t>Расп. ДАГН №3526 от 31.12.2014г. "О приеме имущества в МС"</t>
  </si>
  <si>
    <t>Расп. ДАГН №3527 от 31.12.2014г. "О приеме имущества в МС"</t>
  </si>
  <si>
    <t>Расп. ДАГН №2598 от 28.09.2016г. "О приеме имущества в МС"</t>
  </si>
  <si>
    <t>Расп. ДАГН №3491 от 17.11.2015г."О приеме имущества в МС"</t>
  </si>
  <si>
    <t>Расп. ДАГН №3494 от 17.11.2015г. "О приеме имущества в МС"</t>
  </si>
  <si>
    <t>Расп. ДАГН №2107 от 10.08.2016г. "О приеме имущества в МС"</t>
  </si>
  <si>
    <t>Расп. ДАГН №3227 от 28.11.2016г. "О приеме имущества в МС"</t>
  </si>
  <si>
    <t>Стационарные профессиональные футбольные ворота, 7,32х2,44м., алюминиевые, (комплект из 2х штук)</t>
  </si>
  <si>
    <t>.101201600016</t>
  </si>
  <si>
    <t>2011</t>
  </si>
  <si>
    <t>Расп. ДАГН №2785 от 17.11.2017г. "О приеме имущества в МС"</t>
  </si>
  <si>
    <t>особо ценное, бюджет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</si>
  <si>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</si>
  <si>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</si>
  <si>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Компьютер в сборе (монитор Philips 21,5”, клавиатура Oklick 320M, мышь Oklick 135M, ПК IRU Home 320K)</t>
  </si>
  <si>
    <t>Стенд №2</t>
  </si>
  <si>
    <t>Расп. ДАГН от 01.06.2018 №1386 "О приеме имущества в МС"</t>
  </si>
  <si>
    <t>РХ, г.Саяногорск, Центральный мкрн, 9Г</t>
  </si>
  <si>
    <t>Наружное освещение 0,4 кВ Парка активного отдыха (не являющегося объектом капитального строительства), (кабель подземный марки КГЗ*16+1*10, труба стальная Dy=76мм., глубина заложения-0,70м., опоры железобетонные, количество – 16шт., светильники светодиодные Street 56/70Вт – 21шт., кронштейн однорожковый – 2шт., кронштейн двухрожковый – 19шт.), протяженностью 607м.</t>
  </si>
  <si>
    <t>101201600018</t>
  </si>
  <si>
    <t>особо ценное, внебюджет</t>
  </si>
  <si>
    <t>МАУ "ГСС" Договор О/У 01/2014 от 23.01.2014г.</t>
  </si>
  <si>
    <t>Республика Хакасия, г.Саяногорск, Центральный микрорайон, участок 9В, литера Г</t>
  </si>
  <si>
    <t>Распоряжение ДАГН № 1771 от 06.11.2012г.</t>
  </si>
  <si>
    <t>Республика Хакасия, г.Саяногорск, ул.И.Ярыгина, уч.38</t>
  </si>
  <si>
    <t xml:space="preserve">Вагон-контейнер </t>
  </si>
  <si>
    <t xml:space="preserve">Вагончик </t>
  </si>
  <si>
    <t xml:space="preserve">Контейнер-вагон </t>
  </si>
  <si>
    <t>201411001</t>
  </si>
  <si>
    <t>10121411002</t>
  </si>
  <si>
    <t>101201411007</t>
  </si>
  <si>
    <t>101201411008</t>
  </si>
  <si>
    <t>Распоряжение ГКИ РХ от 27.04.94 №105; Постановление администарции г.Саяногорска от 28.04.94г. №265</t>
  </si>
  <si>
    <t>Распоряжение ГКИ РХ от 27.04.94 №105; Постановление администарции г.Саяногорска от 28.04.94г. №266</t>
  </si>
  <si>
    <t>1988</t>
  </si>
  <si>
    <t>Парк активного отдыха, в т.ч.: планировка земельного участка (1574690,80 руб.); насыпная горка, протяженностью 106м. (48,92*13*2,5), дорожки, протяженностью 1500м., шириной 3м. (асфальт основание) (2540000,00 руб.); скамейка парковая (6 шт.) (42000,00 руб); урна парковая (6 шт.) (12000,00 руб); сенсорная дорожка (4 вида материалов) -1шт., площадка для заниятия йогой и гимнастикой (материал - плитка тротуарная декоративная) -1 шт., антивандальные уличные тренажеры -8 шт. (1790071,66 руб.)</t>
  </si>
  <si>
    <t>Республика Хакасия, г.Саяногорск, Центральный микрорайон, 9Г</t>
  </si>
  <si>
    <t>101201411049</t>
  </si>
  <si>
    <t>Особо ценное, бюджет. Расп. ДАГН №1771 от 06.11.2012г., №81 от 23.01.2014г. О передаче, от 27.05.2019 №1121 "О внесении изменений в реестр МИ"</t>
  </si>
  <si>
    <t>Особо ценное, бюджет.Расп. ДАГН №1771 от 06.11.2012г., №81 от 23.01.2014г. О передаче, от 27.05.2019 №1121 "О внесении изменений в реестр МИ"</t>
  </si>
  <si>
    <t>Особо ценное, бюджет.Распоряжение ДАГН №81 от 23.01.2014г. О передаче, от 27.05.2019 №1121 "О внесении изменений в реестр МИ"</t>
  </si>
  <si>
    <t>Расп. ДАГН №176 от 06.02.2014г.Договор целевого пожертвования № ТР-СИ/Саян-001/13 от 15.08.2013г., дополнительное соглашение № 1 от 29.11.2013г. К договору целевого пожертвования № ТР-СИ/Саян-001/13 от 15.08.2013г., акт о приемке выполненных работ №1 от 04.10.2013г., акт приема-передачи от 29.11.2013г., муниципальный контракт №0180300005913000018-0119238-01 от 30.07.2013г., акт о приемке выполненных работ№1 от 05.09.2013г.</t>
  </si>
  <si>
    <t>Контрольно-кассовая техника АТОЛ 91Ф (Wifi,2G,BT,ethernet, с ФН 1.1, черная)</t>
  </si>
  <si>
    <t>101201600019</t>
  </si>
  <si>
    <t>2019</t>
  </si>
  <si>
    <t>Расп. ДАГН от 28.05.2019 №1151 "О приеме имущества в МС"</t>
  </si>
  <si>
    <t>Особо ценное, бюджет</t>
  </si>
  <si>
    <t>101201600020</t>
  </si>
  <si>
    <t>Особо ценное, бюджет. Распоряжения ДАГН №176 от 06.02.2014г. Прием в МС, №624 от 19.03.2014г. О передаче, расп. ДАГН  № 3441 от 21.12.2016г. Об увелич. б/ст, от 05.03.2018 №571 "Об увеличении балансовой стоимости", от 27.05.2019 №1121 "О внесении изменений в реестр МИ"</t>
  </si>
  <si>
    <t>Контрольно-кассовая техника АТОЛ 91Ф (Wifi,2G,BT,Ethernet, с ФН 1.1, черная)</t>
  </si>
  <si>
    <t>101201600021</t>
  </si>
  <si>
    <t>Расп. ДАГН от 10.07.2019 №1530 "О приеме имущества в МС"</t>
  </si>
  <si>
    <t>Особо ценное, внебюджет</t>
  </si>
  <si>
    <t>2020</t>
  </si>
  <si>
    <t>101202000002</t>
  </si>
  <si>
    <t>Футбольное поле с искусственным футбольным покрытием, ограждением из решетчатых панелей с двумя калитками и воротами (S=51910.0 кв.м, протяженность ограждения 474м., искусств.покрытие р-р 110*70м.)</t>
  </si>
  <si>
    <t>Расп.ДАГН от 21.09.2020 №1405 "О внесении изменений"</t>
  </si>
  <si>
    <t>Республика Хакасия, г.Саяногорск, рп.Майна, ул.Победы, д.1</t>
  </si>
  <si>
    <t>Ограждение территории спорткомплекса "Юность" (протяженность 370м, состоящее из панелей сетчатых на метеллических столбах, изготовленных из профидьной трубы-90шт.,из кованного металла-42шт, с калиткой и распашными воротами-3шт.</t>
  </si>
  <si>
    <t>101202000004</t>
  </si>
  <si>
    <t>Расп.ДАГН от 30.12.2020 №2079 "О приеме имущества в МС"</t>
  </si>
  <si>
    <t xml:space="preserve">Система видеонаблюдения в составе:Камеры видеонаблюдения фиксированные            -5 шт.
Видеокамера цветная  -5 шт.
Видеомагнитофон       -1 шт.
Диск жесткий серверный типа HDD, объем памяти 2000Гб, внешняя скорость передачи данных 300 МБОс-1шт
Устройства промежуточные на количество лучей :10 -1шт.
Плата дополнительная, устанавливая на готовом месте стойки -1 шт.
Аппарат настольный, масса до 0.015т – 1шт.
Устройства промежуточные на количество лучей :1-1 шт.
</t>
  </si>
  <si>
    <t>101202000040</t>
  </si>
  <si>
    <t>РХ, г.Саяногорск, рп.Майна, ул.Победы, д.1 (спорткомплекс "Юность")</t>
  </si>
  <si>
    <t>Расп.ДАГН от 26.02.2021 №292 "О приеме имущества в МС"</t>
  </si>
  <si>
    <t>электронный лазерный тир «Рубин» ИЛТ-001 «Патриот-спорт»</t>
  </si>
  <si>
    <t>.101202000044</t>
  </si>
  <si>
    <t>2021</t>
  </si>
  <si>
    <t>Расп.ДАГН " О приеме имущества в МС" от 24.11.2021 №1912</t>
  </si>
  <si>
    <t>На земельном участке  с кадастровым №19:03:040203:2, с местоположением: Республика Хакасия, г.Саяногорск, мкрн.Центральный, район жилого дома №9</t>
  </si>
  <si>
    <t>Асфальтная дорожка Площадь 1280 кв.м, асфальто-бетонное покрытие толщиной 80мм</t>
  </si>
  <si>
    <t>Расп.ДАГН от 16.06.2022 №1069 "О приеме имущества в МС"</t>
  </si>
  <si>
    <t>Ограждение спортивной площадки, Ограждение металлическое, 260 п.м</t>
  </si>
  <si>
    <t>2000</t>
  </si>
  <si>
    <t>На земельном участке с кадастровым №19:03:040203:90, с местоположением: Республика Хакасия, г.Саяногорск, мкрн Центральный, район жилого дома №10</t>
  </si>
  <si>
    <t>Площадка для тенниса, Площадь 796 кв.м, покрытие гравийно-песчаное 0,1м</t>
  </si>
  <si>
    <t>Футбольное поле,                  Площадь 2560 кв.м, покрытие газон толщиной 150 мм</t>
  </si>
  <si>
    <t>2005</t>
  </si>
  <si>
    <t>Асфальтобетонное покрытие по проездам, Площадь 580,5 кв.м, проезд, покрытие асфальто-бетонное, толщиной 0,045м</t>
  </si>
  <si>
    <t>Ограждение спортивной площадки №2, Протяженность по периметру 401,7п.м., металлические столбы с натянутой по периметру металлической сеткой, ворота-3 шт., калитки-2 шт..Ограждение по теннисным площадкам- сетка-рабица</t>
  </si>
  <si>
    <t>Асфальтобетонное покрытие по проездам, Площадь 299,6 кв.м., парковка, покрытие асфальтобетонное толщиной 0,045м</t>
  </si>
  <si>
    <t>Асфальтобетонное покрытие тротуаров,Площадь 1158,6 кв.м., асфальтобетонное покрытие толщиной 0,045м</t>
  </si>
  <si>
    <t>Хоккейная коробка,Площадь 1695 кв.м, асфальтобетонное покрытие, толщиной 0,045м, ограждение - металлические столбы с обвязкой деревянной рейкой, ворота-1шт.и калитка-2 шт.-деревянный каркас</t>
  </si>
  <si>
    <t>Площадка для городков, Площадь 500,7 кв.м, бетонное покрытие, толщиной 0,1м., навес-металлические столбы из швеллера,, три стенки-сетка рабица, крыша- оцинкованный лист</t>
  </si>
  <si>
    <t>Площадка для тенниса, Площадь 795 кв.м, покрытие гравийно-песчаное, толщиной 0,1 м.</t>
  </si>
  <si>
    <t>Освещение наружное, Протяженность 364,3 п.м., 14 железобетонных опор с металлическими кронштейнами и лампами,электрический кабель, прибор учета «Нева 303 1SO» ,измерительные трансформаторы тока</t>
  </si>
  <si>
    <t>Вагончик БК</t>
  </si>
  <si>
    <t>1999</t>
  </si>
  <si>
    <t>Вагончик БК-03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</si>
</sst>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\-#,##0.00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21"/>
      <name val="Times New Roman"/>
      <family val="1"/>
      <charset val="204"/>
    </font>
    <font>
      <sz val="8"/>
      <color indexed="2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1"/>
    </font>
    <font>
      <sz val="7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3" fillId="0" borderId="1" xfId="1" applyNumberFormat="1" applyFont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164" fontId="3" fillId="0" borderId="1" xfId="1" applyNumberFormat="1" applyFont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9" fontId="3" fillId="3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right" vertical="top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righ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2" fontId="3" fillId="3" borderId="1" xfId="1" applyNumberFormat="1" applyFont="1" applyFill="1" applyBorder="1" applyAlignment="1">
      <alignment horizontal="right" vertical="top" wrapText="1"/>
    </xf>
    <xf numFmtId="0" fontId="3" fillId="3" borderId="1" xfId="1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2" fontId="2" fillId="3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3" fillId="0" borderId="5" xfId="1" applyNumberFormat="1" applyFont="1" applyFill="1" applyBorder="1" applyAlignment="1">
      <alignment horizontal="left" vertical="top" wrapText="1"/>
    </xf>
    <xf numFmtId="4" fontId="3" fillId="2" borderId="1" xfId="1" applyNumberFormat="1" applyFont="1" applyFill="1" applyBorder="1" applyAlignment="1">
      <alignment horizontal="right" vertical="top" wrapText="1"/>
    </xf>
    <xf numFmtId="4" fontId="3" fillId="3" borderId="1" xfId="1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4" fontId="3" fillId="4" borderId="1" xfId="1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4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49" fontId="9" fillId="0" borderId="1" xfId="1" applyNumberFormat="1" applyFont="1" applyFill="1" applyBorder="1" applyAlignment="1">
      <alignment horizontal="left" vertical="top" wrapText="1"/>
    </xf>
    <xf numFmtId="0" fontId="9" fillId="0" borderId="1" xfId="1" applyNumberFormat="1" applyFont="1" applyFill="1" applyBorder="1" applyAlignment="1">
      <alignment horizontal="right" vertical="top" wrapText="1"/>
    </xf>
    <xf numFmtId="49" fontId="9" fillId="3" borderId="1" xfId="1" applyNumberFormat="1" applyFont="1" applyFill="1" applyBorder="1" applyAlignment="1">
      <alignment horizontal="left" vertical="top" wrapText="1"/>
    </xf>
    <xf numFmtId="4" fontId="9" fillId="4" borderId="1" xfId="1" applyNumberFormat="1" applyFont="1" applyFill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49" fontId="9" fillId="0" borderId="5" xfId="1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4" fontId="9" fillId="3" borderId="1" xfId="1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" fontId="9" fillId="5" borderId="1" xfId="1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/>
    </xf>
    <xf numFmtId="0" fontId="3" fillId="0" borderId="2" xfId="1" applyNumberFormat="1" applyFont="1" applyFill="1" applyBorder="1" applyAlignment="1">
      <alignment horizontal="center" vertical="top" wrapText="1"/>
    </xf>
    <xf numFmtId="0" fontId="3" fillId="0" borderId="3" xfId="1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3" fillId="0" borderId="5" xfId="1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06EA83"/>
      <color rgb="FF06CF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abSelected="1" topLeftCell="A69" zoomScale="120" zoomScaleNormal="120" workbookViewId="0">
      <selection activeCell="H72" sqref="H72"/>
    </sheetView>
  </sheetViews>
  <sheetFormatPr defaultRowHeight="11.25" x14ac:dyDescent="0.25"/>
  <cols>
    <col min="1" max="1" width="3.85546875" style="18" customWidth="1"/>
    <col min="2" max="2" width="21.42578125" style="18" customWidth="1"/>
    <col min="3" max="3" width="14.140625" style="9" customWidth="1"/>
    <col min="4" max="4" width="5" style="9" customWidth="1"/>
    <col min="5" max="5" width="8.42578125" style="22" customWidth="1"/>
    <col min="6" max="6" width="16" style="18" customWidth="1"/>
    <col min="7" max="7" width="12" style="10" customWidth="1"/>
    <col min="8" max="8" width="12.140625" style="10" customWidth="1"/>
    <col min="9" max="9" width="17.140625" style="9" customWidth="1"/>
    <col min="10" max="11" width="12.7109375" style="18" customWidth="1"/>
    <col min="12" max="12" width="8.140625" style="18" customWidth="1"/>
    <col min="13" max="13" width="7.28515625" style="18" customWidth="1"/>
    <col min="14" max="14" width="11.42578125" style="18" customWidth="1"/>
    <col min="15" max="16384" width="9.140625" style="18"/>
  </cols>
  <sheetData>
    <row r="1" spans="1:14" ht="55.5" customHeight="1" x14ac:dyDescent="0.25">
      <c r="A1" s="64" t="s">
        <v>97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 ht="15.75" x14ac:dyDescent="0.25">
      <c r="A2" s="64" t="s">
        <v>98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15.75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1:14" ht="15" customHeight="1" x14ac:dyDescent="0.25">
      <c r="A4" s="65" t="s">
        <v>11</v>
      </c>
      <c r="B4" s="66" t="s">
        <v>10</v>
      </c>
      <c r="C4" s="66" t="s">
        <v>1</v>
      </c>
      <c r="D4" s="66"/>
      <c r="E4" s="66"/>
      <c r="F4" s="66"/>
      <c r="G4" s="66" t="s">
        <v>81</v>
      </c>
      <c r="H4" s="66" t="s">
        <v>82</v>
      </c>
      <c r="I4" s="67" t="s">
        <v>4</v>
      </c>
      <c r="J4" s="66" t="s">
        <v>5</v>
      </c>
      <c r="K4" s="66" t="s">
        <v>6</v>
      </c>
      <c r="L4" s="66" t="s">
        <v>7</v>
      </c>
      <c r="M4" s="66" t="s">
        <v>8</v>
      </c>
      <c r="N4" s="66" t="s">
        <v>9</v>
      </c>
    </row>
    <row r="5" spans="1:14" ht="75.75" customHeight="1" x14ac:dyDescent="0.25">
      <c r="A5" s="65"/>
      <c r="B5" s="66"/>
      <c r="C5" s="30" t="s">
        <v>83</v>
      </c>
      <c r="D5" s="16" t="s">
        <v>12</v>
      </c>
      <c r="E5" s="21" t="s">
        <v>2</v>
      </c>
      <c r="F5" s="16" t="s">
        <v>3</v>
      </c>
      <c r="G5" s="65"/>
      <c r="H5" s="65"/>
      <c r="I5" s="68"/>
      <c r="J5" s="65"/>
      <c r="K5" s="65"/>
      <c r="L5" s="65"/>
      <c r="M5" s="65"/>
      <c r="N5" s="65"/>
    </row>
    <row r="6" spans="1:14" s="19" customFormat="1" ht="10.5" customHeight="1" x14ac:dyDescent="0.25">
      <c r="A6" s="17">
        <v>1</v>
      </c>
      <c r="B6" s="16">
        <v>2</v>
      </c>
      <c r="C6" s="60">
        <v>3</v>
      </c>
      <c r="D6" s="61"/>
      <c r="E6" s="62"/>
      <c r="F6" s="63"/>
      <c r="G6" s="16">
        <v>4</v>
      </c>
      <c r="H6" s="16">
        <v>5</v>
      </c>
      <c r="I6" s="16">
        <v>6</v>
      </c>
      <c r="J6" s="16">
        <v>7</v>
      </c>
      <c r="K6" s="16">
        <v>8</v>
      </c>
      <c r="L6" s="16">
        <v>9</v>
      </c>
      <c r="M6" s="16">
        <v>10</v>
      </c>
      <c r="N6" s="16">
        <v>11</v>
      </c>
    </row>
    <row r="7" spans="1:14" ht="51.75" customHeight="1" x14ac:dyDescent="0.25">
      <c r="A7" s="6">
        <v>1</v>
      </c>
      <c r="B7" s="1" t="s">
        <v>14</v>
      </c>
      <c r="C7" s="2" t="s">
        <v>15</v>
      </c>
      <c r="D7" s="12">
        <v>1</v>
      </c>
      <c r="E7" s="11" t="s">
        <v>13</v>
      </c>
      <c r="F7" s="1"/>
      <c r="G7" s="36">
        <v>18000</v>
      </c>
      <c r="H7" s="36">
        <v>18000</v>
      </c>
      <c r="I7" s="3" t="s">
        <v>84</v>
      </c>
      <c r="J7" s="6"/>
      <c r="K7" s="6" t="s">
        <v>106</v>
      </c>
      <c r="L7" s="6"/>
      <c r="M7" s="6"/>
      <c r="N7" s="33"/>
    </row>
    <row r="8" spans="1:14" ht="51.75" customHeight="1" x14ac:dyDescent="0.25">
      <c r="A8" s="37">
        <v>2</v>
      </c>
      <c r="B8" s="1" t="s">
        <v>20</v>
      </c>
      <c r="C8" s="2" t="s">
        <v>23</v>
      </c>
      <c r="D8" s="12">
        <v>1</v>
      </c>
      <c r="E8" s="11" t="s">
        <v>13</v>
      </c>
      <c r="F8" s="1"/>
      <c r="G8" s="39">
        <v>107412</v>
      </c>
      <c r="H8" s="39">
        <v>24764.71</v>
      </c>
      <c r="I8" s="34" t="s">
        <v>85</v>
      </c>
      <c r="J8" s="6"/>
      <c r="K8" s="6" t="s">
        <v>106</v>
      </c>
      <c r="L8" s="6"/>
      <c r="M8" s="6"/>
      <c r="N8" s="33" t="s">
        <v>105</v>
      </c>
    </row>
    <row r="9" spans="1:14" s="24" customFormat="1" ht="51.75" customHeight="1" x14ac:dyDescent="0.25">
      <c r="A9" s="6">
        <v>3</v>
      </c>
      <c r="B9" s="1" t="s">
        <v>21</v>
      </c>
      <c r="C9" s="2" t="s">
        <v>24</v>
      </c>
      <c r="D9" s="12">
        <v>1</v>
      </c>
      <c r="E9" s="11" t="s">
        <v>13</v>
      </c>
      <c r="F9" s="1"/>
      <c r="G9" s="39">
        <v>146478</v>
      </c>
      <c r="H9" s="39">
        <v>33771.040000000001</v>
      </c>
      <c r="I9" s="34" t="s">
        <v>85</v>
      </c>
      <c r="J9" s="6"/>
      <c r="K9" s="6" t="s">
        <v>106</v>
      </c>
      <c r="L9" s="6"/>
      <c r="M9" s="6"/>
      <c r="N9" s="33" t="s">
        <v>105</v>
      </c>
    </row>
    <row r="10" spans="1:14" s="24" customFormat="1" ht="51.75" customHeight="1" x14ac:dyDescent="0.25">
      <c r="A10" s="6">
        <v>4</v>
      </c>
      <c r="B10" s="1" t="s">
        <v>16</v>
      </c>
      <c r="C10" s="2" t="s">
        <v>25</v>
      </c>
      <c r="D10" s="12">
        <v>1</v>
      </c>
      <c r="E10" s="11" t="s">
        <v>13</v>
      </c>
      <c r="F10" s="1"/>
      <c r="G10" s="36">
        <v>10472</v>
      </c>
      <c r="H10" s="36">
        <v>10472</v>
      </c>
      <c r="I10" s="34" t="s">
        <v>85</v>
      </c>
      <c r="J10" s="6"/>
      <c r="K10" s="6" t="s">
        <v>106</v>
      </c>
      <c r="L10" s="6"/>
      <c r="M10" s="6"/>
      <c r="N10" s="33"/>
    </row>
    <row r="11" spans="1:14" s="24" customFormat="1" ht="51.75" customHeight="1" x14ac:dyDescent="0.25">
      <c r="A11" s="37">
        <v>5</v>
      </c>
      <c r="B11" s="1" t="s">
        <v>17</v>
      </c>
      <c r="C11" s="2" t="s">
        <v>26</v>
      </c>
      <c r="D11" s="12">
        <v>1</v>
      </c>
      <c r="E11" s="11" t="s">
        <v>13</v>
      </c>
      <c r="F11" s="4"/>
      <c r="G11" s="36">
        <v>39644</v>
      </c>
      <c r="H11" s="36">
        <v>39644</v>
      </c>
      <c r="I11" s="34" t="s">
        <v>85</v>
      </c>
      <c r="J11" s="6"/>
      <c r="K11" s="6" t="s">
        <v>106</v>
      </c>
      <c r="L11" s="6"/>
      <c r="M11" s="6"/>
      <c r="N11" s="33"/>
    </row>
    <row r="12" spans="1:14" s="24" customFormat="1" ht="51.75" customHeight="1" x14ac:dyDescent="0.25">
      <c r="A12" s="6">
        <v>6</v>
      </c>
      <c r="B12" s="1" t="s">
        <v>18</v>
      </c>
      <c r="C12" s="2" t="s">
        <v>27</v>
      </c>
      <c r="D12" s="12">
        <v>1</v>
      </c>
      <c r="E12" s="11" t="s">
        <v>13</v>
      </c>
      <c r="F12" s="4"/>
      <c r="G12" s="36">
        <v>39735</v>
      </c>
      <c r="H12" s="36">
        <v>39735</v>
      </c>
      <c r="I12" s="34" t="s">
        <v>85</v>
      </c>
      <c r="J12" s="6"/>
      <c r="K12" s="6" t="s">
        <v>106</v>
      </c>
      <c r="L12" s="6"/>
      <c r="M12" s="6"/>
      <c r="N12" s="33"/>
    </row>
    <row r="13" spans="1:14" s="24" customFormat="1" ht="51.75" customHeight="1" x14ac:dyDescent="0.25">
      <c r="A13" s="6">
        <v>7</v>
      </c>
      <c r="B13" s="1" t="s">
        <v>19</v>
      </c>
      <c r="C13" s="2" t="s">
        <v>28</v>
      </c>
      <c r="D13" s="12">
        <v>1</v>
      </c>
      <c r="E13" s="11" t="s">
        <v>13</v>
      </c>
      <c r="F13" s="4"/>
      <c r="G13" s="36">
        <v>14593</v>
      </c>
      <c r="H13" s="36">
        <v>14593</v>
      </c>
      <c r="I13" s="34" t="s">
        <v>85</v>
      </c>
      <c r="J13" s="6"/>
      <c r="K13" s="6" t="s">
        <v>106</v>
      </c>
      <c r="L13" s="6"/>
      <c r="M13" s="6"/>
      <c r="N13" s="33"/>
    </row>
    <row r="14" spans="1:14" s="24" customFormat="1" ht="51.75" customHeight="1" x14ac:dyDescent="0.25">
      <c r="A14" s="37">
        <v>8</v>
      </c>
      <c r="B14" s="1" t="s">
        <v>22</v>
      </c>
      <c r="C14" s="2" t="s">
        <v>29</v>
      </c>
      <c r="D14" s="12">
        <v>1</v>
      </c>
      <c r="E14" s="11" t="s">
        <v>13</v>
      </c>
      <c r="F14" s="4"/>
      <c r="G14" s="36">
        <v>35718</v>
      </c>
      <c r="H14" s="36">
        <v>35718</v>
      </c>
      <c r="I14" s="34" t="s">
        <v>85</v>
      </c>
      <c r="J14" s="6"/>
      <c r="K14" s="6" t="s">
        <v>106</v>
      </c>
      <c r="L14" s="6"/>
      <c r="M14" s="6"/>
      <c r="N14" s="33"/>
    </row>
    <row r="15" spans="1:14" ht="51.75" customHeight="1" x14ac:dyDescent="0.25">
      <c r="A15" s="6">
        <v>9</v>
      </c>
      <c r="B15" s="1" t="s">
        <v>30</v>
      </c>
      <c r="C15" s="31" t="s">
        <v>58</v>
      </c>
      <c r="D15" s="12">
        <v>1</v>
      </c>
      <c r="E15" s="11" t="s">
        <v>13</v>
      </c>
      <c r="F15" s="1"/>
      <c r="G15" s="39">
        <v>74730.649999999994</v>
      </c>
      <c r="H15" s="39">
        <v>35289.449999999997</v>
      </c>
      <c r="I15" s="34" t="s">
        <v>86</v>
      </c>
      <c r="J15" s="6"/>
      <c r="K15" s="6" t="s">
        <v>106</v>
      </c>
      <c r="L15" s="6"/>
      <c r="M15" s="6"/>
      <c r="N15" s="33" t="s">
        <v>105</v>
      </c>
    </row>
    <row r="16" spans="1:14" s="24" customFormat="1" ht="51.75" customHeight="1" x14ac:dyDescent="0.25">
      <c r="A16" s="6">
        <v>10</v>
      </c>
      <c r="B16" s="1" t="s">
        <v>31</v>
      </c>
      <c r="C16" s="2" t="s">
        <v>41</v>
      </c>
      <c r="D16" s="12">
        <v>1</v>
      </c>
      <c r="E16" s="11" t="s">
        <v>13</v>
      </c>
      <c r="F16" s="1"/>
      <c r="G16" s="39">
        <v>137622.91</v>
      </c>
      <c r="H16" s="39">
        <v>64988.45</v>
      </c>
      <c r="I16" s="34" t="s">
        <v>86</v>
      </c>
      <c r="J16" s="6"/>
      <c r="K16" s="6" t="s">
        <v>106</v>
      </c>
      <c r="L16" s="6"/>
      <c r="M16" s="6"/>
      <c r="N16" s="33" t="s">
        <v>105</v>
      </c>
    </row>
    <row r="17" spans="1:14" s="24" customFormat="1" ht="51.75" customHeight="1" x14ac:dyDescent="0.25">
      <c r="A17" s="37">
        <v>11</v>
      </c>
      <c r="B17" s="1" t="s">
        <v>32</v>
      </c>
      <c r="C17" s="2" t="s">
        <v>42</v>
      </c>
      <c r="D17" s="12">
        <v>1</v>
      </c>
      <c r="E17" s="11" t="s">
        <v>13</v>
      </c>
      <c r="F17" s="1"/>
      <c r="G17" s="39">
        <v>159758.98000000001</v>
      </c>
      <c r="H17" s="39">
        <v>75441.75</v>
      </c>
      <c r="I17" s="34" t="s">
        <v>86</v>
      </c>
      <c r="J17" s="6"/>
      <c r="K17" s="6" t="s">
        <v>106</v>
      </c>
      <c r="L17" s="6"/>
      <c r="M17" s="6"/>
      <c r="N17" s="33" t="s">
        <v>105</v>
      </c>
    </row>
    <row r="18" spans="1:14" s="24" customFormat="1" ht="51.75" customHeight="1" x14ac:dyDescent="0.25">
      <c r="A18" s="6">
        <v>12</v>
      </c>
      <c r="B18" s="1" t="s">
        <v>33</v>
      </c>
      <c r="C18" s="2" t="s">
        <v>43</v>
      </c>
      <c r="D18" s="12">
        <v>1</v>
      </c>
      <c r="E18" s="11" t="s">
        <v>13</v>
      </c>
      <c r="F18" s="1"/>
      <c r="G18" s="39">
        <v>276312.45</v>
      </c>
      <c r="H18" s="39">
        <v>130480.95</v>
      </c>
      <c r="I18" s="34" t="s">
        <v>86</v>
      </c>
      <c r="J18" s="6"/>
      <c r="K18" s="6" t="s">
        <v>106</v>
      </c>
      <c r="L18" s="6"/>
      <c r="M18" s="6"/>
      <c r="N18" s="33" t="s">
        <v>105</v>
      </c>
    </row>
    <row r="19" spans="1:14" s="24" customFormat="1" ht="51.75" customHeight="1" x14ac:dyDescent="0.25">
      <c r="A19" s="6">
        <v>13</v>
      </c>
      <c r="B19" s="1" t="s">
        <v>34</v>
      </c>
      <c r="C19" s="2" t="s">
        <v>44</v>
      </c>
      <c r="D19" s="12">
        <v>1</v>
      </c>
      <c r="E19" s="11" t="s">
        <v>13</v>
      </c>
      <c r="F19" s="1"/>
      <c r="G19" s="39">
        <v>201213.09</v>
      </c>
      <c r="H19" s="39">
        <v>95017.25</v>
      </c>
      <c r="I19" s="34" t="s">
        <v>86</v>
      </c>
      <c r="J19" s="6"/>
      <c r="K19" s="6" t="s">
        <v>106</v>
      </c>
      <c r="L19" s="6"/>
      <c r="M19" s="6"/>
      <c r="N19" s="33" t="s">
        <v>105</v>
      </c>
    </row>
    <row r="20" spans="1:14" s="24" customFormat="1" ht="51.75" customHeight="1" x14ac:dyDescent="0.25">
      <c r="A20" s="37">
        <v>14</v>
      </c>
      <c r="B20" s="1" t="s">
        <v>35</v>
      </c>
      <c r="C20" s="2" t="s">
        <v>45</v>
      </c>
      <c r="D20" s="12">
        <v>1</v>
      </c>
      <c r="E20" s="11" t="s">
        <v>13</v>
      </c>
      <c r="F20" s="1"/>
      <c r="G20" s="39">
        <v>77561.850000000006</v>
      </c>
      <c r="H20" s="39">
        <v>36195.599999999999</v>
      </c>
      <c r="I20" s="34" t="s">
        <v>86</v>
      </c>
      <c r="J20" s="6"/>
      <c r="K20" s="6" t="s">
        <v>106</v>
      </c>
      <c r="L20" s="6"/>
      <c r="M20" s="6"/>
      <c r="N20" s="33" t="s">
        <v>105</v>
      </c>
    </row>
    <row r="21" spans="1:14" s="24" customFormat="1" ht="51.75" customHeight="1" x14ac:dyDescent="0.25">
      <c r="A21" s="6">
        <v>15</v>
      </c>
      <c r="B21" s="1" t="s">
        <v>36</v>
      </c>
      <c r="C21" s="2" t="s">
        <v>46</v>
      </c>
      <c r="D21" s="12">
        <v>1</v>
      </c>
      <c r="E21" s="11" t="s">
        <v>13</v>
      </c>
      <c r="F21" s="1"/>
      <c r="G21" s="36">
        <v>30814.06</v>
      </c>
      <c r="H21" s="36">
        <v>30814.06</v>
      </c>
      <c r="I21" s="34" t="s">
        <v>86</v>
      </c>
      <c r="J21" s="6"/>
      <c r="K21" s="6" t="s">
        <v>106</v>
      </c>
      <c r="L21" s="6"/>
      <c r="M21" s="6"/>
      <c r="N21" s="33"/>
    </row>
    <row r="22" spans="1:14" s="24" customFormat="1" ht="51.75" customHeight="1" x14ac:dyDescent="0.25">
      <c r="A22" s="6">
        <v>16</v>
      </c>
      <c r="B22" s="1" t="s">
        <v>36</v>
      </c>
      <c r="C22" s="2" t="s">
        <v>57</v>
      </c>
      <c r="D22" s="12">
        <v>1</v>
      </c>
      <c r="E22" s="11" t="s">
        <v>13</v>
      </c>
      <c r="F22" s="1"/>
      <c r="G22" s="36">
        <v>30814.05</v>
      </c>
      <c r="H22" s="36">
        <v>30814.05</v>
      </c>
      <c r="I22" s="34" t="s">
        <v>86</v>
      </c>
      <c r="J22" s="6"/>
      <c r="K22" s="6" t="s">
        <v>106</v>
      </c>
      <c r="L22" s="6"/>
      <c r="M22" s="6"/>
      <c r="N22" s="33"/>
    </row>
    <row r="23" spans="1:14" s="24" customFormat="1" ht="51.75" customHeight="1" x14ac:dyDescent="0.25">
      <c r="A23" s="37">
        <v>17</v>
      </c>
      <c r="B23" s="1" t="s">
        <v>37</v>
      </c>
      <c r="C23" s="2" t="s">
        <v>47</v>
      </c>
      <c r="D23" s="12">
        <v>1</v>
      </c>
      <c r="E23" s="11" t="s">
        <v>13</v>
      </c>
      <c r="F23" s="1"/>
      <c r="G23" s="36">
        <v>10166</v>
      </c>
      <c r="H23" s="36">
        <v>10166</v>
      </c>
      <c r="I23" s="34" t="s">
        <v>86</v>
      </c>
      <c r="J23" s="6"/>
      <c r="K23" s="6" t="s">
        <v>106</v>
      </c>
      <c r="L23" s="6"/>
      <c r="M23" s="6"/>
      <c r="N23" s="33"/>
    </row>
    <row r="24" spans="1:14" s="24" customFormat="1" ht="51.75" customHeight="1" x14ac:dyDescent="0.25">
      <c r="A24" s="6">
        <v>18</v>
      </c>
      <c r="B24" s="1" t="s">
        <v>37</v>
      </c>
      <c r="C24" s="2" t="s">
        <v>48</v>
      </c>
      <c r="D24" s="12">
        <v>1</v>
      </c>
      <c r="E24" s="11" t="s">
        <v>13</v>
      </c>
      <c r="F24" s="1"/>
      <c r="G24" s="36">
        <v>10166</v>
      </c>
      <c r="H24" s="36">
        <v>10166</v>
      </c>
      <c r="I24" s="34" t="s">
        <v>86</v>
      </c>
      <c r="J24" s="6"/>
      <c r="K24" s="6" t="s">
        <v>106</v>
      </c>
      <c r="L24" s="6"/>
      <c r="M24" s="6"/>
      <c r="N24" s="33"/>
    </row>
    <row r="25" spans="1:14" s="24" customFormat="1" ht="51.75" customHeight="1" x14ac:dyDescent="0.25">
      <c r="A25" s="6">
        <v>19</v>
      </c>
      <c r="B25" s="1" t="s">
        <v>37</v>
      </c>
      <c r="C25" s="2" t="s">
        <v>49</v>
      </c>
      <c r="D25" s="12">
        <v>1</v>
      </c>
      <c r="E25" s="11" t="s">
        <v>13</v>
      </c>
      <c r="F25" s="1"/>
      <c r="G25" s="36">
        <v>10166</v>
      </c>
      <c r="H25" s="36">
        <v>10166</v>
      </c>
      <c r="I25" s="34" t="s">
        <v>86</v>
      </c>
      <c r="J25" s="6"/>
      <c r="K25" s="6" t="s">
        <v>106</v>
      </c>
      <c r="L25" s="6"/>
      <c r="M25" s="6"/>
      <c r="N25" s="33"/>
    </row>
    <row r="26" spans="1:14" s="24" customFormat="1" ht="51.75" customHeight="1" x14ac:dyDescent="0.25">
      <c r="A26" s="37">
        <v>20</v>
      </c>
      <c r="B26" s="1" t="s">
        <v>37</v>
      </c>
      <c r="C26" s="2" t="s">
        <v>50</v>
      </c>
      <c r="D26" s="12">
        <v>1</v>
      </c>
      <c r="E26" s="11" t="s">
        <v>13</v>
      </c>
      <c r="F26" s="1"/>
      <c r="G26" s="36">
        <v>10166</v>
      </c>
      <c r="H26" s="36">
        <v>10166</v>
      </c>
      <c r="I26" s="34" t="s">
        <v>86</v>
      </c>
      <c r="J26" s="6"/>
      <c r="K26" s="6" t="s">
        <v>106</v>
      </c>
      <c r="L26" s="6"/>
      <c r="M26" s="6"/>
      <c r="N26" s="33"/>
    </row>
    <row r="27" spans="1:14" s="24" customFormat="1" ht="51.75" customHeight="1" x14ac:dyDescent="0.25">
      <c r="A27" s="6">
        <v>21</v>
      </c>
      <c r="B27" s="1" t="s">
        <v>38</v>
      </c>
      <c r="C27" s="2" t="s">
        <v>51</v>
      </c>
      <c r="D27" s="12">
        <v>1</v>
      </c>
      <c r="E27" s="11" t="s">
        <v>13</v>
      </c>
      <c r="F27" s="1"/>
      <c r="G27" s="36">
        <v>3410.61</v>
      </c>
      <c r="H27" s="36">
        <v>3410.61</v>
      </c>
      <c r="I27" s="34" t="s">
        <v>86</v>
      </c>
      <c r="J27" s="6"/>
      <c r="K27" s="6" t="s">
        <v>106</v>
      </c>
      <c r="L27" s="6"/>
      <c r="M27" s="6"/>
      <c r="N27" s="33"/>
    </row>
    <row r="28" spans="1:14" s="24" customFormat="1" ht="51.75" customHeight="1" x14ac:dyDescent="0.25">
      <c r="A28" s="6">
        <v>22</v>
      </c>
      <c r="B28" s="1" t="s">
        <v>38</v>
      </c>
      <c r="C28" s="2" t="s">
        <v>52</v>
      </c>
      <c r="D28" s="12">
        <v>1</v>
      </c>
      <c r="E28" s="11" t="s">
        <v>13</v>
      </c>
      <c r="F28" s="1"/>
      <c r="G28" s="36">
        <v>3410.61</v>
      </c>
      <c r="H28" s="36">
        <v>3410.61</v>
      </c>
      <c r="I28" s="34" t="s">
        <v>86</v>
      </c>
      <c r="J28" s="6"/>
      <c r="K28" s="6" t="s">
        <v>106</v>
      </c>
      <c r="L28" s="6"/>
      <c r="M28" s="6"/>
      <c r="N28" s="33"/>
    </row>
    <row r="29" spans="1:14" s="24" customFormat="1" ht="51.75" customHeight="1" x14ac:dyDescent="0.25">
      <c r="A29" s="37">
        <v>23</v>
      </c>
      <c r="B29" s="1" t="s">
        <v>38</v>
      </c>
      <c r="C29" s="2" t="s">
        <v>53</v>
      </c>
      <c r="D29" s="12">
        <v>1</v>
      </c>
      <c r="E29" s="11" t="s">
        <v>13</v>
      </c>
      <c r="F29" s="1"/>
      <c r="G29" s="36">
        <v>3410.61</v>
      </c>
      <c r="H29" s="36">
        <v>3410.61</v>
      </c>
      <c r="I29" s="34" t="s">
        <v>86</v>
      </c>
      <c r="J29" s="6"/>
      <c r="K29" s="6" t="s">
        <v>106</v>
      </c>
      <c r="L29" s="6"/>
      <c r="M29" s="6"/>
      <c r="N29" s="33"/>
    </row>
    <row r="30" spans="1:14" s="24" customFormat="1" ht="51.75" customHeight="1" x14ac:dyDescent="0.25">
      <c r="A30" s="6">
        <v>24</v>
      </c>
      <c r="B30" s="1" t="s">
        <v>38</v>
      </c>
      <c r="C30" s="2" t="s">
        <v>54</v>
      </c>
      <c r="D30" s="12">
        <v>1</v>
      </c>
      <c r="E30" s="11" t="s">
        <v>13</v>
      </c>
      <c r="F30" s="1"/>
      <c r="G30" s="36">
        <v>3410.61</v>
      </c>
      <c r="H30" s="36">
        <v>3410.61</v>
      </c>
      <c r="I30" s="34" t="s">
        <v>86</v>
      </c>
      <c r="J30" s="6"/>
      <c r="K30" s="6" t="s">
        <v>106</v>
      </c>
      <c r="L30" s="6"/>
      <c r="M30" s="6"/>
      <c r="N30" s="33"/>
    </row>
    <row r="31" spans="1:14" s="24" customFormat="1" ht="51.75" customHeight="1" x14ac:dyDescent="0.25">
      <c r="A31" s="6">
        <v>25</v>
      </c>
      <c r="B31" s="1" t="s">
        <v>39</v>
      </c>
      <c r="C31" s="2" t="s">
        <v>55</v>
      </c>
      <c r="D31" s="12">
        <v>1</v>
      </c>
      <c r="E31" s="11" t="s">
        <v>13</v>
      </c>
      <c r="F31" s="1"/>
      <c r="G31" s="36">
        <v>35686.35</v>
      </c>
      <c r="H31" s="36">
        <v>35686.35</v>
      </c>
      <c r="I31" s="34" t="s">
        <v>86</v>
      </c>
      <c r="J31" s="6"/>
      <c r="K31" s="6" t="s">
        <v>106</v>
      </c>
      <c r="L31" s="6"/>
      <c r="M31" s="6"/>
      <c r="N31" s="33"/>
    </row>
    <row r="32" spans="1:14" s="24" customFormat="1" ht="51.75" customHeight="1" x14ac:dyDescent="0.25">
      <c r="A32" s="37">
        <v>26</v>
      </c>
      <c r="B32" s="1" t="s">
        <v>40</v>
      </c>
      <c r="C32" s="2" t="s">
        <v>56</v>
      </c>
      <c r="D32" s="12">
        <v>1</v>
      </c>
      <c r="E32" s="11" t="s">
        <v>13</v>
      </c>
      <c r="F32" s="1"/>
      <c r="G32" s="39">
        <v>43179.17</v>
      </c>
      <c r="H32" s="39">
        <v>20389.8</v>
      </c>
      <c r="I32" s="34" t="s">
        <v>86</v>
      </c>
      <c r="J32" s="6"/>
      <c r="K32" s="6" t="s">
        <v>106</v>
      </c>
      <c r="L32" s="6"/>
      <c r="M32" s="6"/>
      <c r="N32" s="33"/>
    </row>
    <row r="33" spans="1:14" s="25" customFormat="1" ht="51.75" customHeight="1" x14ac:dyDescent="0.25">
      <c r="A33" s="6">
        <v>27</v>
      </c>
      <c r="B33" s="1" t="s">
        <v>100</v>
      </c>
      <c r="C33" s="2" t="s">
        <v>59</v>
      </c>
      <c r="D33" s="12">
        <v>1</v>
      </c>
      <c r="E33" s="11" t="s">
        <v>13</v>
      </c>
      <c r="F33" s="1"/>
      <c r="G33" s="36">
        <v>3842</v>
      </c>
      <c r="H33" s="36">
        <v>3842</v>
      </c>
      <c r="I33" s="3" t="s">
        <v>88</v>
      </c>
      <c r="J33" s="6"/>
      <c r="K33" s="6" t="s">
        <v>106</v>
      </c>
      <c r="L33" s="6"/>
      <c r="M33" s="6"/>
      <c r="N33" s="33"/>
    </row>
    <row r="34" spans="1:14" s="26" customFormat="1" ht="51.75" customHeight="1" x14ac:dyDescent="0.25">
      <c r="A34" s="6">
        <v>28</v>
      </c>
      <c r="B34" s="1" t="s">
        <v>60</v>
      </c>
      <c r="C34" s="2" t="s">
        <v>61</v>
      </c>
      <c r="D34" s="12">
        <v>1</v>
      </c>
      <c r="E34" s="11" t="s">
        <v>62</v>
      </c>
      <c r="F34" s="1" t="s">
        <v>63</v>
      </c>
      <c r="G34" s="39">
        <v>1200000</v>
      </c>
      <c r="H34" s="39">
        <v>760000</v>
      </c>
      <c r="I34" s="3" t="s">
        <v>89</v>
      </c>
      <c r="J34" s="6"/>
      <c r="K34" s="6" t="s">
        <v>106</v>
      </c>
      <c r="L34" s="6"/>
      <c r="M34" s="6"/>
      <c r="N34" s="33" t="s">
        <v>96</v>
      </c>
    </row>
    <row r="35" spans="1:14" s="27" customFormat="1" ht="51.75" customHeight="1" x14ac:dyDescent="0.25">
      <c r="A35" s="37">
        <v>29</v>
      </c>
      <c r="B35" s="1" t="s">
        <v>64</v>
      </c>
      <c r="C35" s="2" t="s">
        <v>67</v>
      </c>
      <c r="D35" s="12">
        <v>1</v>
      </c>
      <c r="E35" s="11" t="s">
        <v>65</v>
      </c>
      <c r="F35" s="1"/>
      <c r="G35" s="36">
        <v>17850</v>
      </c>
      <c r="H35" s="36">
        <v>17850</v>
      </c>
      <c r="I35" s="3" t="s">
        <v>90</v>
      </c>
      <c r="J35" s="6"/>
      <c r="K35" s="6" t="s">
        <v>106</v>
      </c>
      <c r="L35" s="6"/>
      <c r="M35" s="6"/>
      <c r="N35" s="33"/>
    </row>
    <row r="36" spans="1:14" s="28" customFormat="1" ht="51.75" customHeight="1" x14ac:dyDescent="0.25">
      <c r="A36" s="6">
        <v>30</v>
      </c>
      <c r="B36" s="1" t="s">
        <v>99</v>
      </c>
      <c r="C36" s="2" t="s">
        <v>68</v>
      </c>
      <c r="D36" s="12">
        <v>1</v>
      </c>
      <c r="E36" s="11" t="s">
        <v>65</v>
      </c>
      <c r="F36" s="1"/>
      <c r="G36" s="36">
        <v>18065</v>
      </c>
      <c r="H36" s="36">
        <v>18065</v>
      </c>
      <c r="I36" s="34" t="s">
        <v>87</v>
      </c>
      <c r="J36" s="6"/>
      <c r="K36" s="6" t="s">
        <v>106</v>
      </c>
      <c r="L36" s="6"/>
      <c r="M36" s="6"/>
      <c r="N36" s="33"/>
    </row>
    <row r="37" spans="1:14" s="28" customFormat="1" ht="51.75" customHeight="1" x14ac:dyDescent="0.25">
      <c r="A37" s="6">
        <v>31</v>
      </c>
      <c r="B37" s="1" t="s">
        <v>66</v>
      </c>
      <c r="C37" s="2" t="s">
        <v>69</v>
      </c>
      <c r="D37" s="12">
        <v>1</v>
      </c>
      <c r="E37" s="11" t="s">
        <v>65</v>
      </c>
      <c r="F37" s="1"/>
      <c r="G37" s="36">
        <v>6200</v>
      </c>
      <c r="H37" s="36">
        <v>6200</v>
      </c>
      <c r="I37" s="34" t="s">
        <v>87</v>
      </c>
      <c r="J37" s="6"/>
      <c r="K37" s="6" t="s">
        <v>106</v>
      </c>
      <c r="L37" s="6"/>
      <c r="M37" s="6"/>
      <c r="N37" s="33"/>
    </row>
    <row r="38" spans="1:14" s="29" customFormat="1" ht="51.75" customHeight="1" x14ac:dyDescent="0.25">
      <c r="A38" s="37">
        <v>32</v>
      </c>
      <c r="B38" s="1" t="s">
        <v>75</v>
      </c>
      <c r="C38" s="2" t="s">
        <v>70</v>
      </c>
      <c r="D38" s="12">
        <v>1</v>
      </c>
      <c r="E38" s="11" t="s">
        <v>65</v>
      </c>
      <c r="F38" s="1"/>
      <c r="G38" s="39">
        <v>59400</v>
      </c>
      <c r="H38" s="39">
        <v>43135.54</v>
      </c>
      <c r="I38" s="34" t="s">
        <v>91</v>
      </c>
      <c r="J38" s="6"/>
      <c r="K38" s="6" t="s">
        <v>106</v>
      </c>
      <c r="L38" s="6"/>
      <c r="M38" s="6"/>
      <c r="N38" s="33" t="s">
        <v>80</v>
      </c>
    </row>
    <row r="39" spans="1:14" s="29" customFormat="1" ht="51.75" customHeight="1" x14ac:dyDescent="0.25">
      <c r="A39" s="6">
        <v>33</v>
      </c>
      <c r="B39" s="1" t="s">
        <v>76</v>
      </c>
      <c r="C39" s="2" t="s">
        <v>71</v>
      </c>
      <c r="D39" s="12">
        <v>1</v>
      </c>
      <c r="E39" s="11" t="s">
        <v>65</v>
      </c>
      <c r="F39" s="1"/>
      <c r="G39" s="39">
        <v>117900</v>
      </c>
      <c r="H39" s="39">
        <v>85617.77</v>
      </c>
      <c r="I39" s="34" t="s">
        <v>91</v>
      </c>
      <c r="J39" s="6"/>
      <c r="K39" s="6" t="s">
        <v>106</v>
      </c>
      <c r="L39" s="6"/>
      <c r="M39" s="6"/>
      <c r="N39" s="33" t="s">
        <v>80</v>
      </c>
    </row>
    <row r="40" spans="1:14" s="29" customFormat="1" ht="51.75" customHeight="1" x14ac:dyDescent="0.25">
      <c r="A40" s="6">
        <v>34</v>
      </c>
      <c r="B40" s="1" t="s">
        <v>77</v>
      </c>
      <c r="C40" s="2" t="s">
        <v>72</v>
      </c>
      <c r="D40" s="12">
        <v>1</v>
      </c>
      <c r="E40" s="11" t="s">
        <v>65</v>
      </c>
      <c r="F40" s="1"/>
      <c r="G40" s="39">
        <v>97500</v>
      </c>
      <c r="H40" s="39">
        <v>70803.31</v>
      </c>
      <c r="I40" s="34" t="s">
        <v>91</v>
      </c>
      <c r="J40" s="6"/>
      <c r="K40" s="6" t="s">
        <v>106</v>
      </c>
      <c r="L40" s="6"/>
      <c r="M40" s="6"/>
      <c r="N40" s="33" t="s">
        <v>80</v>
      </c>
    </row>
    <row r="41" spans="1:14" s="29" customFormat="1" ht="51.75" customHeight="1" x14ac:dyDescent="0.25">
      <c r="A41" s="37">
        <v>35</v>
      </c>
      <c r="B41" s="1" t="s">
        <v>78</v>
      </c>
      <c r="C41" s="2" t="s">
        <v>73</v>
      </c>
      <c r="D41" s="12">
        <v>1</v>
      </c>
      <c r="E41" s="11" t="s">
        <v>65</v>
      </c>
      <c r="F41" s="1"/>
      <c r="G41" s="39">
        <v>45250</v>
      </c>
      <c r="H41" s="39">
        <v>32860.089999999997</v>
      </c>
      <c r="I41" s="34" t="s">
        <v>91</v>
      </c>
      <c r="J41" s="6"/>
      <c r="K41" s="6" t="s">
        <v>106</v>
      </c>
      <c r="L41" s="6"/>
      <c r="M41" s="6"/>
      <c r="N41" s="33"/>
    </row>
    <row r="42" spans="1:14" s="29" customFormat="1" ht="51.75" customHeight="1" x14ac:dyDescent="0.25">
      <c r="A42" s="6">
        <v>36</v>
      </c>
      <c r="B42" s="1" t="s">
        <v>79</v>
      </c>
      <c r="C42" s="2" t="s">
        <v>74</v>
      </c>
      <c r="D42" s="12">
        <v>1</v>
      </c>
      <c r="E42" s="11" t="s">
        <v>65</v>
      </c>
      <c r="F42" s="1"/>
      <c r="G42" s="36">
        <v>34950</v>
      </c>
      <c r="H42" s="36">
        <v>34950</v>
      </c>
      <c r="I42" s="34" t="s">
        <v>91</v>
      </c>
      <c r="J42" s="6"/>
      <c r="K42" s="6" t="s">
        <v>106</v>
      </c>
      <c r="L42" s="6"/>
      <c r="M42" s="6"/>
      <c r="N42" s="33"/>
    </row>
    <row r="43" spans="1:14" s="32" customFormat="1" ht="63" customHeight="1" x14ac:dyDescent="0.25">
      <c r="A43" s="6">
        <v>37</v>
      </c>
      <c r="B43" s="1" t="s">
        <v>92</v>
      </c>
      <c r="C43" s="2" t="s">
        <v>93</v>
      </c>
      <c r="D43" s="12">
        <v>1</v>
      </c>
      <c r="E43" s="11" t="s">
        <v>94</v>
      </c>
      <c r="F43" s="1"/>
      <c r="G43" s="36">
        <v>122350</v>
      </c>
      <c r="H43" s="36">
        <v>122350</v>
      </c>
      <c r="I43" s="34" t="s">
        <v>95</v>
      </c>
      <c r="J43" s="6"/>
      <c r="K43" s="6" t="s">
        <v>106</v>
      </c>
      <c r="L43" s="6"/>
      <c r="M43" s="6"/>
      <c r="N43" s="33" t="s">
        <v>96</v>
      </c>
    </row>
    <row r="44" spans="1:14" s="32" customFormat="1" ht="189.75" customHeight="1" x14ac:dyDescent="0.25">
      <c r="A44" s="37">
        <v>38</v>
      </c>
      <c r="B44" s="32" t="s">
        <v>103</v>
      </c>
      <c r="C44" s="3" t="s">
        <v>104</v>
      </c>
      <c r="D44" s="12">
        <v>1</v>
      </c>
      <c r="E44" s="11" t="s">
        <v>65</v>
      </c>
      <c r="F44" s="38" t="s">
        <v>102</v>
      </c>
      <c r="G44" s="39">
        <v>999519.46</v>
      </c>
      <c r="H44" s="39">
        <v>499759.68</v>
      </c>
      <c r="I44" s="34" t="s">
        <v>101</v>
      </c>
      <c r="J44" s="6"/>
      <c r="K44" s="6" t="s">
        <v>106</v>
      </c>
      <c r="L44" s="6"/>
      <c r="M44" s="6"/>
      <c r="N44" s="33" t="s">
        <v>96</v>
      </c>
    </row>
    <row r="45" spans="1:14" s="32" customFormat="1" ht="108.75" customHeight="1" x14ac:dyDescent="0.25">
      <c r="A45" s="6">
        <v>39</v>
      </c>
      <c r="B45" s="42" t="s">
        <v>110</v>
      </c>
      <c r="C45" s="43" t="s">
        <v>113</v>
      </c>
      <c r="D45" s="44">
        <v>1</v>
      </c>
      <c r="E45" s="45" t="s">
        <v>119</v>
      </c>
      <c r="F45" s="42" t="s">
        <v>107</v>
      </c>
      <c r="G45" s="53">
        <v>68685.240000000005</v>
      </c>
      <c r="H45" s="53">
        <v>68685.240000000005</v>
      </c>
      <c r="I45" s="42" t="s">
        <v>117</v>
      </c>
      <c r="J45" s="47"/>
      <c r="K45" s="47" t="s">
        <v>106</v>
      </c>
      <c r="L45" s="47"/>
      <c r="M45" s="47"/>
      <c r="N45" s="40" t="s">
        <v>123</v>
      </c>
    </row>
    <row r="46" spans="1:14" s="32" customFormat="1" ht="119.25" customHeight="1" x14ac:dyDescent="0.25">
      <c r="A46" s="6">
        <v>40</v>
      </c>
      <c r="B46" s="42" t="s">
        <v>110</v>
      </c>
      <c r="C46" s="43" t="s">
        <v>114</v>
      </c>
      <c r="D46" s="44">
        <v>1</v>
      </c>
      <c r="E46" s="45" t="s">
        <v>119</v>
      </c>
      <c r="F46" s="42" t="s">
        <v>107</v>
      </c>
      <c r="G46" s="53">
        <v>70245.240000000005</v>
      </c>
      <c r="H46" s="53">
        <v>70245.240000000005</v>
      </c>
      <c r="I46" s="42" t="s">
        <v>118</v>
      </c>
      <c r="J46" s="47"/>
      <c r="K46" s="47" t="s">
        <v>106</v>
      </c>
      <c r="L46" s="47"/>
      <c r="M46" s="47"/>
      <c r="N46" s="40" t="s">
        <v>124</v>
      </c>
    </row>
    <row r="47" spans="1:14" s="32" customFormat="1" ht="105" customHeight="1" x14ac:dyDescent="0.25">
      <c r="A47" s="37">
        <v>41</v>
      </c>
      <c r="B47" s="48" t="s">
        <v>111</v>
      </c>
      <c r="C47" s="43" t="s">
        <v>116</v>
      </c>
      <c r="D47" s="44">
        <v>1</v>
      </c>
      <c r="E47" s="45" t="s">
        <v>119</v>
      </c>
      <c r="F47" s="42" t="s">
        <v>109</v>
      </c>
      <c r="G47" s="53">
        <v>112687.2</v>
      </c>
      <c r="H47" s="53">
        <v>112687.2</v>
      </c>
      <c r="I47" s="49"/>
      <c r="J47" s="47"/>
      <c r="K47" s="47" t="s">
        <v>106</v>
      </c>
      <c r="L47" s="47"/>
      <c r="M47" s="47"/>
      <c r="N47" s="40" t="s">
        <v>125</v>
      </c>
    </row>
    <row r="48" spans="1:14" s="32" customFormat="1" ht="99" customHeight="1" x14ac:dyDescent="0.25">
      <c r="A48" s="6">
        <v>42</v>
      </c>
      <c r="B48" s="48" t="s">
        <v>112</v>
      </c>
      <c r="C48" s="43" t="s">
        <v>115</v>
      </c>
      <c r="D48" s="44">
        <v>1</v>
      </c>
      <c r="E48" s="45" t="s">
        <v>119</v>
      </c>
      <c r="F48" s="42" t="s">
        <v>109</v>
      </c>
      <c r="G48" s="53">
        <v>68685.240000000005</v>
      </c>
      <c r="H48" s="53">
        <v>68685.240000000005</v>
      </c>
      <c r="I48" s="42" t="s">
        <v>108</v>
      </c>
      <c r="J48" s="47"/>
      <c r="K48" s="47" t="s">
        <v>106</v>
      </c>
      <c r="L48" s="47"/>
      <c r="M48" s="47"/>
      <c r="N48" s="40" t="s">
        <v>125</v>
      </c>
    </row>
    <row r="49" spans="1:14" s="32" customFormat="1" ht="293.25" customHeight="1" x14ac:dyDescent="0.25">
      <c r="A49" s="6">
        <v>43</v>
      </c>
      <c r="B49" s="50" t="s">
        <v>120</v>
      </c>
      <c r="C49" s="43" t="s">
        <v>122</v>
      </c>
      <c r="D49" s="44">
        <v>1</v>
      </c>
      <c r="E49" s="45"/>
      <c r="F49" s="51" t="s">
        <v>121</v>
      </c>
      <c r="G49" s="46">
        <v>5958762.46</v>
      </c>
      <c r="H49" s="46">
        <v>1304330.46</v>
      </c>
      <c r="I49" s="52" t="s">
        <v>126</v>
      </c>
      <c r="J49" s="47"/>
      <c r="K49" s="47" t="s">
        <v>106</v>
      </c>
      <c r="L49" s="47"/>
      <c r="M49" s="47"/>
      <c r="N49" s="41" t="s">
        <v>133</v>
      </c>
    </row>
    <row r="50" spans="1:14" s="32" customFormat="1" ht="57" customHeight="1" x14ac:dyDescent="0.25">
      <c r="A50" s="37">
        <v>44</v>
      </c>
      <c r="B50" s="48" t="s">
        <v>127</v>
      </c>
      <c r="C50" s="43" t="s">
        <v>128</v>
      </c>
      <c r="D50" s="44">
        <v>1</v>
      </c>
      <c r="E50" s="45" t="s">
        <v>129</v>
      </c>
      <c r="F50" s="42"/>
      <c r="G50" s="53">
        <v>14500</v>
      </c>
      <c r="H50" s="53">
        <v>14500</v>
      </c>
      <c r="I50" s="52" t="s">
        <v>130</v>
      </c>
      <c r="J50" s="47"/>
      <c r="K50" s="47" t="s">
        <v>106</v>
      </c>
      <c r="L50" s="47"/>
      <c r="M50" s="47"/>
      <c r="N50" s="41" t="s">
        <v>131</v>
      </c>
    </row>
    <row r="51" spans="1:14" s="32" customFormat="1" ht="57" customHeight="1" x14ac:dyDescent="0.25">
      <c r="A51" s="6">
        <v>45</v>
      </c>
      <c r="B51" s="48" t="s">
        <v>127</v>
      </c>
      <c r="C51" s="43" t="s">
        <v>132</v>
      </c>
      <c r="D51" s="44">
        <v>1</v>
      </c>
      <c r="E51" s="45" t="s">
        <v>129</v>
      </c>
      <c r="F51" s="42"/>
      <c r="G51" s="53">
        <v>14500</v>
      </c>
      <c r="H51" s="53">
        <v>14500</v>
      </c>
      <c r="I51" s="52" t="s">
        <v>130</v>
      </c>
      <c r="J51" s="47"/>
      <c r="K51" s="47" t="s">
        <v>106</v>
      </c>
      <c r="L51" s="47"/>
      <c r="M51" s="47"/>
      <c r="N51" s="41" t="s">
        <v>131</v>
      </c>
    </row>
    <row r="52" spans="1:14" s="32" customFormat="1" ht="57" customHeight="1" x14ac:dyDescent="0.25">
      <c r="A52" s="6">
        <v>46</v>
      </c>
      <c r="B52" s="48" t="s">
        <v>134</v>
      </c>
      <c r="C52" s="43" t="s">
        <v>135</v>
      </c>
      <c r="D52" s="44">
        <v>1</v>
      </c>
      <c r="E52" s="45" t="s">
        <v>129</v>
      </c>
      <c r="F52" s="42"/>
      <c r="G52" s="53">
        <v>14500</v>
      </c>
      <c r="H52" s="53">
        <v>14500</v>
      </c>
      <c r="I52" s="52" t="s">
        <v>136</v>
      </c>
      <c r="J52" s="47"/>
      <c r="K52" s="47" t="s">
        <v>106</v>
      </c>
      <c r="L52" s="47"/>
      <c r="M52" s="47"/>
      <c r="N52" s="41" t="s">
        <v>137</v>
      </c>
    </row>
    <row r="53" spans="1:14" s="32" customFormat="1" ht="84" customHeight="1" x14ac:dyDescent="0.25">
      <c r="A53" s="37">
        <v>47</v>
      </c>
      <c r="B53" s="48" t="s">
        <v>140</v>
      </c>
      <c r="C53" s="43" t="s">
        <v>139</v>
      </c>
      <c r="D53" s="44">
        <v>1</v>
      </c>
      <c r="E53" s="45" t="s">
        <v>138</v>
      </c>
      <c r="F53" s="42"/>
      <c r="G53" s="46">
        <v>16521581.869999999</v>
      </c>
      <c r="H53" s="46">
        <v>12478793.01</v>
      </c>
      <c r="I53" s="58" t="s">
        <v>141</v>
      </c>
      <c r="J53" s="47"/>
      <c r="K53" s="47" t="s">
        <v>106</v>
      </c>
      <c r="L53" s="47"/>
      <c r="M53" s="47"/>
      <c r="N53" s="41" t="s">
        <v>131</v>
      </c>
    </row>
    <row r="54" spans="1:14" s="32" customFormat="1" ht="103.5" customHeight="1" x14ac:dyDescent="0.25">
      <c r="A54" s="6">
        <v>48</v>
      </c>
      <c r="B54" s="48" t="s">
        <v>143</v>
      </c>
      <c r="C54" s="43" t="s">
        <v>144</v>
      </c>
      <c r="D54" s="44">
        <v>1</v>
      </c>
      <c r="E54" s="45" t="s">
        <v>138</v>
      </c>
      <c r="F54" s="42" t="s">
        <v>142</v>
      </c>
      <c r="G54" s="46">
        <v>2028701</v>
      </c>
      <c r="H54" s="46">
        <v>135246.72</v>
      </c>
      <c r="I54" s="58" t="s">
        <v>145</v>
      </c>
      <c r="J54" s="47"/>
      <c r="K54" s="47" t="s">
        <v>106</v>
      </c>
      <c r="L54" s="47"/>
      <c r="M54" s="47"/>
      <c r="N54" s="41" t="s">
        <v>131</v>
      </c>
    </row>
    <row r="55" spans="1:14" s="32" customFormat="1" ht="171" customHeight="1" x14ac:dyDescent="0.25">
      <c r="A55" s="6">
        <v>49</v>
      </c>
      <c r="B55" s="48" t="s">
        <v>146</v>
      </c>
      <c r="C55" s="43" t="s">
        <v>147</v>
      </c>
      <c r="D55" s="44">
        <v>1</v>
      </c>
      <c r="E55" s="45" t="s">
        <v>138</v>
      </c>
      <c r="F55" s="42" t="s">
        <v>148</v>
      </c>
      <c r="G55" s="53">
        <v>92122.07</v>
      </c>
      <c r="H55" s="53">
        <v>92122.07</v>
      </c>
      <c r="I55" s="58" t="s">
        <v>149</v>
      </c>
      <c r="J55" s="47"/>
      <c r="K55" s="47" t="s">
        <v>106</v>
      </c>
      <c r="L55" s="47"/>
      <c r="M55" s="47"/>
      <c r="N55" s="41" t="s">
        <v>131</v>
      </c>
    </row>
    <row r="56" spans="1:14" s="32" customFormat="1" ht="55.5" customHeight="1" x14ac:dyDescent="0.25">
      <c r="A56" s="37">
        <v>50</v>
      </c>
      <c r="B56" s="54" t="s">
        <v>150</v>
      </c>
      <c r="C56" s="54" t="s">
        <v>151</v>
      </c>
      <c r="D56" s="44">
        <v>1</v>
      </c>
      <c r="E56" s="45" t="s">
        <v>152</v>
      </c>
      <c r="F56" s="42" t="s">
        <v>148</v>
      </c>
      <c r="G56" s="53">
        <v>64675</v>
      </c>
      <c r="H56" s="53">
        <v>64675</v>
      </c>
      <c r="I56" s="58" t="s">
        <v>153</v>
      </c>
      <c r="J56" s="47"/>
      <c r="K56" s="47" t="s">
        <v>106</v>
      </c>
      <c r="L56" s="47"/>
      <c r="M56" s="47"/>
      <c r="N56" s="41" t="s">
        <v>131</v>
      </c>
    </row>
    <row r="57" spans="1:14" s="32" customFormat="1" ht="119.25" customHeight="1" x14ac:dyDescent="0.25">
      <c r="A57" s="6">
        <v>51</v>
      </c>
      <c r="B57" s="54" t="s">
        <v>155</v>
      </c>
      <c r="C57" s="54">
        <v>100242</v>
      </c>
      <c r="D57" s="44">
        <v>1</v>
      </c>
      <c r="E57" s="45" t="s">
        <v>158</v>
      </c>
      <c r="F57" s="55" t="s">
        <v>154</v>
      </c>
      <c r="G57" s="56">
        <v>179938</v>
      </c>
      <c r="H57" s="56">
        <v>124280.15</v>
      </c>
      <c r="I57" s="58" t="s">
        <v>156</v>
      </c>
      <c r="J57" s="47"/>
      <c r="K57" s="47" t="s">
        <v>106</v>
      </c>
      <c r="L57" s="47"/>
      <c r="M57" s="47"/>
      <c r="N57" s="41"/>
    </row>
    <row r="58" spans="1:14" s="32" customFormat="1" ht="90" customHeight="1" x14ac:dyDescent="0.25">
      <c r="A58" s="6">
        <v>52</v>
      </c>
      <c r="B58" s="54" t="s">
        <v>157</v>
      </c>
      <c r="C58" s="54">
        <v>100239</v>
      </c>
      <c r="D58" s="44">
        <v>1</v>
      </c>
      <c r="E58" s="45" t="s">
        <v>158</v>
      </c>
      <c r="F58" s="55" t="s">
        <v>154</v>
      </c>
      <c r="G58" s="56">
        <v>40946</v>
      </c>
      <c r="H58" s="56">
        <v>18577.93</v>
      </c>
      <c r="I58" s="58" t="s">
        <v>156</v>
      </c>
      <c r="J58" s="47"/>
      <c r="K58" s="47" t="s">
        <v>106</v>
      </c>
      <c r="L58" s="47"/>
      <c r="M58" s="47"/>
      <c r="N58" s="41"/>
    </row>
    <row r="59" spans="1:14" s="32" customFormat="1" ht="55.5" customHeight="1" x14ac:dyDescent="0.25">
      <c r="A59" s="37">
        <v>53</v>
      </c>
      <c r="B59" s="54" t="s">
        <v>161</v>
      </c>
      <c r="C59" s="54">
        <v>100240</v>
      </c>
      <c r="D59" s="44">
        <v>1</v>
      </c>
      <c r="E59" s="45" t="s">
        <v>158</v>
      </c>
      <c r="F59" s="55" t="s">
        <v>154</v>
      </c>
      <c r="G59" s="53">
        <v>246467</v>
      </c>
      <c r="H59" s="53">
        <v>246467</v>
      </c>
      <c r="I59" s="58" t="s">
        <v>156</v>
      </c>
      <c r="J59" s="47"/>
      <c r="K59" s="47" t="s">
        <v>106</v>
      </c>
      <c r="L59" s="47"/>
      <c r="M59" s="47"/>
      <c r="N59" s="41"/>
    </row>
    <row r="60" spans="1:14" s="32" customFormat="1" ht="85.5" customHeight="1" x14ac:dyDescent="0.25">
      <c r="A60" s="6">
        <v>54</v>
      </c>
      <c r="B60" s="54" t="s">
        <v>160</v>
      </c>
      <c r="C60" s="54">
        <v>100315</v>
      </c>
      <c r="D60" s="44">
        <v>1</v>
      </c>
      <c r="E60" s="45" t="s">
        <v>162</v>
      </c>
      <c r="F60" s="55" t="s">
        <v>159</v>
      </c>
      <c r="G60" s="56">
        <v>22816</v>
      </c>
      <c r="H60" s="56">
        <v>12893.21</v>
      </c>
      <c r="I60" s="58" t="s">
        <v>156</v>
      </c>
      <c r="J60" s="47"/>
      <c r="K60" s="47" t="s">
        <v>106</v>
      </c>
      <c r="L60" s="47"/>
      <c r="M60" s="47"/>
      <c r="N60" s="41"/>
    </row>
    <row r="61" spans="1:14" s="32" customFormat="1" ht="80.25" customHeight="1" x14ac:dyDescent="0.25">
      <c r="A61" s="6">
        <v>55</v>
      </c>
      <c r="B61" s="54" t="s">
        <v>163</v>
      </c>
      <c r="C61" s="54">
        <v>100321</v>
      </c>
      <c r="D61" s="44">
        <v>1</v>
      </c>
      <c r="E61" s="45" t="s">
        <v>162</v>
      </c>
      <c r="F61" s="55" t="s">
        <v>159</v>
      </c>
      <c r="G61" s="53">
        <v>1035937.91</v>
      </c>
      <c r="H61" s="53">
        <v>1035937.91</v>
      </c>
      <c r="I61" s="58" t="s">
        <v>156</v>
      </c>
      <c r="J61" s="47"/>
      <c r="K61" s="47" t="s">
        <v>106</v>
      </c>
      <c r="L61" s="47"/>
      <c r="M61" s="47"/>
      <c r="N61" s="41"/>
    </row>
    <row r="62" spans="1:14" s="32" customFormat="1" ht="120.75" customHeight="1" x14ac:dyDescent="0.25">
      <c r="A62" s="37">
        <v>56</v>
      </c>
      <c r="B62" s="54" t="s">
        <v>164</v>
      </c>
      <c r="C62" s="54">
        <v>100314</v>
      </c>
      <c r="D62" s="44">
        <v>1</v>
      </c>
      <c r="E62" s="45" t="s">
        <v>162</v>
      </c>
      <c r="F62" s="55" t="s">
        <v>159</v>
      </c>
      <c r="G62" s="56">
        <v>45578.8</v>
      </c>
      <c r="H62" s="56">
        <v>38581.160000000003</v>
      </c>
      <c r="I62" s="58" t="s">
        <v>156</v>
      </c>
      <c r="J62" s="47"/>
      <c r="K62" s="47" t="s">
        <v>106</v>
      </c>
      <c r="L62" s="47"/>
      <c r="M62" s="47"/>
      <c r="N62" s="41"/>
    </row>
    <row r="63" spans="1:14" s="32" customFormat="1" ht="120.75" customHeight="1" x14ac:dyDescent="0.25">
      <c r="A63" s="6">
        <v>57</v>
      </c>
      <c r="B63" s="54" t="s">
        <v>165</v>
      </c>
      <c r="C63" s="54">
        <v>100316</v>
      </c>
      <c r="D63" s="44">
        <v>1</v>
      </c>
      <c r="E63" s="45" t="s">
        <v>162</v>
      </c>
      <c r="F63" s="55" t="s">
        <v>159</v>
      </c>
      <c r="G63" s="53">
        <v>82837</v>
      </c>
      <c r="H63" s="53">
        <v>82837</v>
      </c>
      <c r="I63" s="58" t="s">
        <v>156</v>
      </c>
      <c r="J63" s="47"/>
      <c r="K63" s="47" t="s">
        <v>106</v>
      </c>
      <c r="L63" s="47"/>
      <c r="M63" s="47"/>
      <c r="N63" s="41"/>
    </row>
    <row r="64" spans="1:14" s="32" customFormat="1" ht="120.75" customHeight="1" x14ac:dyDescent="0.25">
      <c r="A64" s="6">
        <v>58</v>
      </c>
      <c r="B64" s="54" t="s">
        <v>166</v>
      </c>
      <c r="C64" s="54">
        <v>100317</v>
      </c>
      <c r="D64" s="44">
        <v>1</v>
      </c>
      <c r="E64" s="45" t="s">
        <v>162</v>
      </c>
      <c r="F64" s="55" t="s">
        <v>159</v>
      </c>
      <c r="G64" s="53">
        <v>106905.7</v>
      </c>
      <c r="H64" s="53">
        <v>106905.7</v>
      </c>
      <c r="I64" s="58" t="s">
        <v>156</v>
      </c>
      <c r="J64" s="47"/>
      <c r="K64" s="47" t="s">
        <v>106</v>
      </c>
      <c r="L64" s="47"/>
      <c r="M64" s="47"/>
      <c r="N64" s="41"/>
    </row>
    <row r="65" spans="1:14" s="32" customFormat="1" ht="120.75" customHeight="1" x14ac:dyDescent="0.25">
      <c r="A65" s="37">
        <v>59</v>
      </c>
      <c r="B65" s="54" t="s">
        <v>167</v>
      </c>
      <c r="C65" s="54">
        <v>100318</v>
      </c>
      <c r="D65" s="44">
        <v>1</v>
      </c>
      <c r="E65" s="45" t="s">
        <v>162</v>
      </c>
      <c r="F65" s="55" t="s">
        <v>159</v>
      </c>
      <c r="G65" s="56">
        <v>176542.8</v>
      </c>
      <c r="H65" s="56">
        <v>99763.82</v>
      </c>
      <c r="I65" s="58" t="s">
        <v>156</v>
      </c>
      <c r="J65" s="47"/>
      <c r="K65" s="47" t="s">
        <v>106</v>
      </c>
      <c r="L65" s="47"/>
      <c r="M65" s="47"/>
      <c r="N65" s="41"/>
    </row>
    <row r="66" spans="1:14" s="32" customFormat="1" ht="120.75" customHeight="1" x14ac:dyDescent="0.25">
      <c r="A66" s="6">
        <v>60</v>
      </c>
      <c r="B66" s="57" t="s">
        <v>168</v>
      </c>
      <c r="C66" s="54">
        <v>100319</v>
      </c>
      <c r="D66" s="44">
        <v>1</v>
      </c>
      <c r="E66" s="45" t="s">
        <v>162</v>
      </c>
      <c r="F66" s="55" t="s">
        <v>159</v>
      </c>
      <c r="G66" s="56">
        <v>92724.23</v>
      </c>
      <c r="H66" s="56">
        <v>52267.9</v>
      </c>
      <c r="I66" s="58" t="s">
        <v>156</v>
      </c>
      <c r="J66" s="47"/>
      <c r="K66" s="47" t="s">
        <v>106</v>
      </c>
      <c r="L66" s="47"/>
      <c r="M66" s="47"/>
      <c r="N66" s="41"/>
    </row>
    <row r="67" spans="1:14" s="32" customFormat="1" ht="120.75" customHeight="1" x14ac:dyDescent="0.25">
      <c r="A67" s="6">
        <v>61</v>
      </c>
      <c r="B67" s="54" t="s">
        <v>169</v>
      </c>
      <c r="C67" s="54">
        <v>130000000293</v>
      </c>
      <c r="D67" s="44">
        <v>1</v>
      </c>
      <c r="E67" s="45" t="s">
        <v>162</v>
      </c>
      <c r="F67" s="55" t="s">
        <v>159</v>
      </c>
      <c r="G67" s="56">
        <v>22816</v>
      </c>
      <c r="H67" s="56">
        <v>12893.31</v>
      </c>
      <c r="I67" s="58" t="s">
        <v>156</v>
      </c>
      <c r="J67" s="47"/>
      <c r="K67" s="47" t="s">
        <v>106</v>
      </c>
      <c r="L67" s="47"/>
      <c r="M67" s="47"/>
      <c r="N67" s="41"/>
    </row>
    <row r="68" spans="1:14" s="32" customFormat="1" ht="105" customHeight="1" x14ac:dyDescent="0.25">
      <c r="A68" s="37">
        <v>62</v>
      </c>
      <c r="B68" s="54" t="s">
        <v>170</v>
      </c>
      <c r="C68" s="54">
        <v>100320</v>
      </c>
      <c r="D68" s="44">
        <v>1</v>
      </c>
      <c r="E68" s="45" t="s">
        <v>162</v>
      </c>
      <c r="F68" s="55" t="s">
        <v>159</v>
      </c>
      <c r="G68" s="56">
        <v>130012.32</v>
      </c>
      <c r="H68" s="56">
        <v>73469.59</v>
      </c>
      <c r="I68" s="58" t="s">
        <v>156</v>
      </c>
      <c r="J68" s="47"/>
      <c r="K68" s="47" t="s">
        <v>106</v>
      </c>
      <c r="L68" s="47"/>
      <c r="M68" s="47"/>
      <c r="N68" s="41"/>
    </row>
    <row r="69" spans="1:14" s="32" customFormat="1" ht="86.25" customHeight="1" x14ac:dyDescent="0.25">
      <c r="A69" s="6">
        <v>63</v>
      </c>
      <c r="B69" s="59" t="s">
        <v>171</v>
      </c>
      <c r="C69" s="54">
        <v>400</v>
      </c>
      <c r="D69" s="44">
        <v>1</v>
      </c>
      <c r="E69" s="45" t="s">
        <v>172</v>
      </c>
      <c r="F69" s="55" t="s">
        <v>159</v>
      </c>
      <c r="G69" s="53">
        <v>30439</v>
      </c>
      <c r="H69" s="53">
        <v>30439</v>
      </c>
      <c r="I69" s="58" t="s">
        <v>156</v>
      </c>
      <c r="J69" s="47"/>
      <c r="K69" s="47" t="s">
        <v>106</v>
      </c>
      <c r="L69" s="47"/>
      <c r="M69" s="47"/>
      <c r="N69" s="41"/>
    </row>
    <row r="70" spans="1:14" s="32" customFormat="1" ht="74.25" customHeight="1" x14ac:dyDescent="0.25">
      <c r="A70" s="6">
        <v>64</v>
      </c>
      <c r="B70" s="59" t="s">
        <v>173</v>
      </c>
      <c r="C70" s="54">
        <v>404</v>
      </c>
      <c r="D70" s="44">
        <v>1</v>
      </c>
      <c r="E70" s="45" t="s">
        <v>172</v>
      </c>
      <c r="F70" s="55" t="s">
        <v>159</v>
      </c>
      <c r="G70" s="53">
        <v>3016</v>
      </c>
      <c r="H70" s="53">
        <v>3016</v>
      </c>
      <c r="I70" s="58" t="s">
        <v>156</v>
      </c>
      <c r="J70" s="47"/>
      <c r="K70" s="47" t="s">
        <v>106</v>
      </c>
      <c r="L70" s="47"/>
      <c r="M70" s="47"/>
      <c r="N70" s="41"/>
    </row>
    <row r="71" spans="1:14" ht="11.25" customHeight="1" x14ac:dyDescent="0.25">
      <c r="A71" s="6"/>
      <c r="B71" s="15" t="s">
        <v>0</v>
      </c>
      <c r="C71" s="13"/>
      <c r="D71" s="14">
        <f>SUM(D7:D70)</f>
        <v>64</v>
      </c>
      <c r="E71" s="20"/>
      <c r="F71" s="42"/>
      <c r="G71" s="35">
        <f>SUM(G7:G70)</f>
        <v>31503500.540000003</v>
      </c>
      <c r="H71" s="35">
        <f>SUM(H7:H70)</f>
        <v>18898855.149999999</v>
      </c>
      <c r="I71" s="5"/>
      <c r="J71" s="6"/>
      <c r="K71" s="6"/>
      <c r="L71" s="6"/>
      <c r="M71" s="6"/>
      <c r="N71" s="6"/>
    </row>
    <row r="72" spans="1:14" ht="11.25" customHeight="1" x14ac:dyDescent="0.25">
      <c r="A72" s="32"/>
      <c r="B72" s="32"/>
      <c r="F72" s="10"/>
      <c r="H72" s="9"/>
      <c r="I72" s="32"/>
      <c r="J72" s="32"/>
      <c r="K72" s="32"/>
      <c r="L72" s="32"/>
    </row>
    <row r="73" spans="1:14" ht="11.25" customHeight="1" x14ac:dyDescent="0.25">
      <c r="A73" s="32"/>
      <c r="B73" s="7"/>
      <c r="C73" s="8"/>
      <c r="D73" s="8"/>
      <c r="F73" s="32"/>
      <c r="J73" s="32"/>
      <c r="K73" s="32"/>
      <c r="L73" s="32"/>
      <c r="M73" s="32"/>
    </row>
    <row r="74" spans="1:14" x14ac:dyDescent="0.25">
      <c r="F74" s="32"/>
    </row>
    <row r="76" spans="1:14" x14ac:dyDescent="0.25">
      <c r="A76" s="32"/>
      <c r="B76" s="7"/>
      <c r="J76" s="32"/>
      <c r="K76" s="32"/>
      <c r="L76" s="32"/>
      <c r="M76" s="32"/>
    </row>
    <row r="77" spans="1:14" x14ac:dyDescent="0.25">
      <c r="B77" s="7"/>
      <c r="F77" s="32"/>
    </row>
    <row r="78" spans="1:14" x14ac:dyDescent="0.25">
      <c r="B78" s="7"/>
    </row>
    <row r="79" spans="1:14" x14ac:dyDescent="0.25">
      <c r="B79" s="7"/>
    </row>
    <row r="80" spans="1:14" x14ac:dyDescent="0.25">
      <c r="B80" s="7"/>
    </row>
    <row r="81" spans="2:5" x14ac:dyDescent="0.25">
      <c r="B81" s="7"/>
    </row>
    <row r="82" spans="2:5" x14ac:dyDescent="0.25">
      <c r="B82" s="7"/>
      <c r="C82" s="8"/>
      <c r="D82" s="8"/>
    </row>
    <row r="83" spans="2:5" x14ac:dyDescent="0.25">
      <c r="B83" s="7"/>
      <c r="C83" s="8"/>
      <c r="D83" s="8"/>
    </row>
    <row r="84" spans="2:5" x14ac:dyDescent="0.25">
      <c r="B84" s="7"/>
    </row>
    <row r="85" spans="2:5" x14ac:dyDescent="0.25">
      <c r="C85" s="8"/>
      <c r="D85" s="8"/>
      <c r="E85" s="23"/>
    </row>
    <row r="86" spans="2:5" x14ac:dyDescent="0.25">
      <c r="B86" s="7"/>
    </row>
    <row r="87" spans="2:5" x14ac:dyDescent="0.25">
      <c r="C87" s="8"/>
      <c r="D87" s="8"/>
    </row>
    <row r="88" spans="2:5" x14ac:dyDescent="0.25">
      <c r="B88" s="7"/>
    </row>
    <row r="89" spans="2:5" x14ac:dyDescent="0.25">
      <c r="B89" s="7"/>
    </row>
  </sheetData>
  <sortState ref="A5:N180">
    <sortCondition ref="B9:B231"/>
  </sortState>
  <mergeCells count="15">
    <mergeCell ref="C6:F6"/>
    <mergeCell ref="A1:N1"/>
    <mergeCell ref="A2:N2"/>
    <mergeCell ref="A3:N3"/>
    <mergeCell ref="A4:A5"/>
    <mergeCell ref="B4:B5"/>
    <mergeCell ref="C4:F4"/>
    <mergeCell ref="N4:N5"/>
    <mergeCell ref="L4:L5"/>
    <mergeCell ref="M4:M5"/>
    <mergeCell ref="H4:H5"/>
    <mergeCell ref="I4:I5"/>
    <mergeCell ref="J4:J5"/>
    <mergeCell ref="K4:K5"/>
    <mergeCell ref="G4:G5"/>
  </mergeCells>
  <printOptions horizontalCentered="1"/>
  <pageMargins left="0.23622047244094491" right="0.23622047244094491" top="0.19685039370078741" bottom="0.19685039370078741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движение осн на 01 янв 2012</vt:lpstr>
    </vt:vector>
  </TitlesOfParts>
  <Company>TV8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buhgalter</dc:creator>
  <cp:lastModifiedBy>Сосновская Наталья Владимировна</cp:lastModifiedBy>
  <cp:lastPrinted>2012-11-20T07:42:28Z</cp:lastPrinted>
  <dcterms:created xsi:type="dcterms:W3CDTF">2012-08-20T01:50:41Z</dcterms:created>
  <dcterms:modified xsi:type="dcterms:W3CDTF">2022-06-24T07:01:54Z</dcterms:modified>
</cp:coreProperties>
</file>