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snovskayaNV\Desktop\1 Реестр МИ (движимое имущество)\НА 01.01.22г\Раздел 2 на 01.01.2021г. Чистый\Детские сады\"/>
    </mc:Choice>
  </mc:AlternateContent>
  <bookViews>
    <workbookView xWindow="0" yWindow="0" windowWidth="15480" windowHeight="8190"/>
  </bookViews>
  <sheets>
    <sheet name="разд2" sheetId="2" r:id="rId1"/>
  </sheets>
  <calcPr calcId="162913"/>
</workbook>
</file>

<file path=xl/calcChain.xml><?xml version="1.0" encoding="utf-8"?>
<calcChain xmlns="http://schemas.openxmlformats.org/spreadsheetml/2006/main">
  <c r="G240" i="2" l="1"/>
  <c r="H240" i="2"/>
  <c r="D240" i="2" l="1"/>
  <c r="H8" i="2" l="1"/>
  <c r="H9" i="2"/>
  <c r="H10" i="2"/>
  <c r="H11" i="2"/>
  <c r="H12" i="2"/>
  <c r="H13" i="2"/>
  <c r="H14" i="2"/>
  <c r="H15" i="2"/>
  <c r="H16" i="2"/>
  <c r="H17" i="2"/>
  <c r="H27" i="2"/>
  <c r="H28" i="2"/>
  <c r="H29" i="2"/>
  <c r="H30" i="2"/>
  <c r="H31" i="2"/>
  <c r="H32" i="2"/>
  <c r="H38" i="2"/>
  <c r="H40" i="2"/>
  <c r="H41" i="2"/>
  <c r="H42" i="2"/>
  <c r="H49" i="2"/>
  <c r="H50" i="2"/>
  <c r="H51" i="2"/>
  <c r="H53" i="2"/>
  <c r="H55" i="2"/>
  <c r="H56" i="2"/>
  <c r="H57" i="2"/>
  <c r="H58" i="2"/>
  <c r="H59" i="2"/>
  <c r="H60" i="2"/>
  <c r="H61" i="2"/>
  <c r="H62" i="2"/>
  <c r="H63" i="2"/>
  <c r="H65" i="2"/>
  <c r="H66" i="2"/>
  <c r="H67" i="2"/>
  <c r="H68" i="2"/>
  <c r="H69" i="2"/>
  <c r="H70" i="2"/>
  <c r="H71" i="2"/>
  <c r="H72" i="2"/>
  <c r="H73" i="2"/>
  <c r="H76" i="2"/>
  <c r="H77" i="2"/>
  <c r="H78" i="2"/>
  <c r="H79" i="2"/>
  <c r="H80" i="2"/>
  <c r="H81" i="2"/>
  <c r="H82" i="2"/>
  <c r="H83" i="2"/>
  <c r="H84" i="2"/>
  <c r="H85" i="2"/>
  <c r="H87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9" i="2"/>
  <c r="H110" i="2"/>
  <c r="H111" i="2"/>
  <c r="H112" i="2"/>
  <c r="H113" i="2"/>
  <c r="H114" i="2"/>
  <c r="H117" i="2"/>
  <c r="H118" i="2"/>
  <c r="H119" i="2"/>
  <c r="H120" i="2"/>
  <c r="H121" i="2"/>
  <c r="H122" i="2"/>
  <c r="H123" i="2"/>
  <c r="H125" i="2"/>
  <c r="H126" i="2"/>
  <c r="H127" i="2"/>
  <c r="H128" i="2"/>
  <c r="H129" i="2"/>
  <c r="H130" i="2"/>
  <c r="H131" i="2"/>
  <c r="H7" i="2"/>
</calcChain>
</file>

<file path=xl/sharedStrings.xml><?xml version="1.0" encoding="utf-8"?>
<sst xmlns="http://schemas.openxmlformats.org/spreadsheetml/2006/main" count="983" uniqueCount="411">
  <si>
    <t>Наименование  имущества</t>
  </si>
  <si>
    <t>Балансовая стоимость,
 руб.</t>
  </si>
  <si>
    <t>Амортизация (износ),
руб.</t>
  </si>
  <si>
    <t>Возникновение права муниципальной собственности
(дата, документы)</t>
  </si>
  <si>
    <t>Прекращение права муниципальной собственности
(дата, документы)</t>
  </si>
  <si>
    <t>Правообладатель</t>
  </si>
  <si>
    <t>Ограничения (обременение)
Основания возникновения и прекращения (дата, документы)</t>
  </si>
  <si>
    <t>Сведения о сделках с имуществом</t>
  </si>
  <si>
    <t>год выпуска</t>
  </si>
  <si>
    <t xml:space="preserve">Характеристика  </t>
  </si>
  <si>
    <t>Примечание (особо ценное движимое имущество)</t>
  </si>
  <si>
    <t>№ п/п</t>
  </si>
  <si>
    <t>местонахождение</t>
  </si>
  <si>
    <t>Баян</t>
  </si>
  <si>
    <t>Весы медицинские ВЭМ-150 - "МАССА-К"</t>
  </si>
  <si>
    <t>Водонагреватель аккумуляционный электр. Garanterm GTC 50V</t>
  </si>
  <si>
    <t>Водонагреватель Термекс 100 V</t>
  </si>
  <si>
    <t>Игровая мебель "Кухня"</t>
  </si>
  <si>
    <t>Игровой уголок</t>
  </si>
  <si>
    <t>Кабинка 3-х секционная</t>
  </si>
  <si>
    <t>Кабинка 5-секционная</t>
  </si>
  <si>
    <t>Кабинка для одежды</t>
  </si>
  <si>
    <t>Кипятильник воды КВЭ-30 (30 литров, наливного типа)</t>
  </si>
  <si>
    <t>Ковер 2*3</t>
  </si>
  <si>
    <t>Ковер 2*5</t>
  </si>
  <si>
    <t>Ковер 3*3</t>
  </si>
  <si>
    <t>Ковер 3*4 Вега</t>
  </si>
  <si>
    <t>Ковер Сирия</t>
  </si>
  <si>
    <t>Компьютер (бухгалт-2)</t>
  </si>
  <si>
    <t>Компьютер INTEL CORE(бух)</t>
  </si>
  <si>
    <t>Компьютер в сборе</t>
  </si>
  <si>
    <t>Компьютер-бухг.</t>
  </si>
  <si>
    <t>Кровати Вита</t>
  </si>
  <si>
    <t>КРОВАТИ ВИТА</t>
  </si>
  <si>
    <t>Кровать выдвижная</t>
  </si>
  <si>
    <t>Миксер В20FC (кухня)</t>
  </si>
  <si>
    <t>Музыкальный центр Sony МНС-GI222</t>
  </si>
  <si>
    <t>Мультимедийный проектор</t>
  </si>
  <si>
    <t>МФУ лазерное Canon i-Sensys MF-4018 A-4</t>
  </si>
  <si>
    <t>Мясорубка промышленная МИМ-300</t>
  </si>
  <si>
    <t>Мясорубка электрическая МИМ-300</t>
  </si>
  <si>
    <t>Набор мебели - 7070,00</t>
  </si>
  <si>
    <t>Набор мебели муз.каб.</t>
  </si>
  <si>
    <t>Ноутбук Lenovo IdeaPad</t>
  </si>
  <si>
    <t>Осветитель таблиц для определения остроты зрения (АП-Т РОТТО)</t>
  </si>
  <si>
    <t>ПИАНИНО</t>
  </si>
  <si>
    <t>Плантограф детский</t>
  </si>
  <si>
    <t>Плита электрическая ПЭ-4К</t>
  </si>
  <si>
    <t>Принтер Samsung SCX-4200</t>
  </si>
  <si>
    <t>Природный уголок</t>
  </si>
  <si>
    <t>Пылесес Samsung VS - 4335</t>
  </si>
  <si>
    <t>Пылесос Samsung VS - 4325</t>
  </si>
  <si>
    <t>Пылесос Samsung VS - 4350</t>
  </si>
  <si>
    <t>Пылесос Samsung VS - 4757</t>
  </si>
  <si>
    <t>Ростомер со стульчиком</t>
  </si>
  <si>
    <t>Секционная перегородка для туалетной комнаты</t>
  </si>
  <si>
    <t>СИЛОВАЯ СБОРКА</t>
  </si>
  <si>
    <t>Софа детская</t>
  </si>
  <si>
    <t>Станок деревообрабатывающий</t>
  </si>
  <si>
    <t>Стеллаж в ИЗО</t>
  </si>
  <si>
    <t>Стеллаж под обувь</t>
  </si>
  <si>
    <t>Стенд "Для заботливых родителей"</t>
  </si>
  <si>
    <t>Стенд "Наша жизнь"</t>
  </si>
  <si>
    <t>СТЕНКА</t>
  </si>
  <si>
    <t>Стенка детская</t>
  </si>
  <si>
    <t>Стенка под игрушки</t>
  </si>
  <si>
    <t>СТЕНКА СТЕЛЛА</t>
  </si>
  <si>
    <t>Стиральная машина "Индезит" IWB6085</t>
  </si>
  <si>
    <t>Стиральная машина В 15-322</t>
  </si>
  <si>
    <t>Стол "Воспитателя"</t>
  </si>
  <si>
    <t>Стол письменный</t>
  </si>
  <si>
    <t>СТОЛ ПРОИЗВОДСТВЕННЫЙ</t>
  </si>
  <si>
    <t>Столик инструм.СИ-5 н/рж</t>
  </si>
  <si>
    <t>Столик инструм.СИ-5 Н/РЖ (мед.каб)</t>
  </si>
  <si>
    <t>Сухой бассейн</t>
  </si>
  <si>
    <t>Сюжетная мебель</t>
  </si>
  <si>
    <t>Телевизор ВВК-1</t>
  </si>
  <si>
    <t>Телевизор ВВК-2</t>
  </si>
  <si>
    <t>Термоиндикатор ТИ-2</t>
  </si>
  <si>
    <t>Тумба кухонная</t>
  </si>
  <si>
    <t>Тумба кухонная для 2-х моек</t>
  </si>
  <si>
    <t>Тумба ТВ</t>
  </si>
  <si>
    <t>ХОЛОДИЛЬНИК</t>
  </si>
  <si>
    <t>Холодильник "Атлант"</t>
  </si>
  <si>
    <t>Холодильник "Бирюса-8"  (мед каб)</t>
  </si>
  <si>
    <t>Холодильник "Веко"</t>
  </si>
  <si>
    <t>Центрифуга ЛЦ-10</t>
  </si>
  <si>
    <t>Цифровая видеокамера</t>
  </si>
  <si>
    <t>Цифровой фотоаппарат</t>
  </si>
  <si>
    <t>Швейная машина Janome HQ-207</t>
  </si>
  <si>
    <t>Шкаф "Воспитателя"</t>
  </si>
  <si>
    <t>Шкаф "Хозяйственный"</t>
  </si>
  <si>
    <t>Шкаф (зеркал ИЗО)</t>
  </si>
  <si>
    <t>Шкаф (стекло) ИЗО</t>
  </si>
  <si>
    <t>Шкаф 75 /бух/</t>
  </si>
  <si>
    <t>Шкаф двухстворчатый (мед.каб)</t>
  </si>
  <si>
    <t>Шкаф делопроиз.</t>
  </si>
  <si>
    <t>Шкаф для дидактических пособий</t>
  </si>
  <si>
    <t>Шкаф для книг-3020,00</t>
  </si>
  <si>
    <t>Шкаф для книг-3520,00</t>
  </si>
  <si>
    <t>Шкаф для кукольной одежды</t>
  </si>
  <si>
    <t>Шкаф жарочный ШЖЭ-3 (глух.дверь нерж.)</t>
  </si>
  <si>
    <t>Шкаф колонка /бух/</t>
  </si>
  <si>
    <t>Шкаф мед. ШМ-1</t>
  </si>
  <si>
    <t>ШКАФ СУШИЛЬНЫЙ</t>
  </si>
  <si>
    <t>Шкаф угловой</t>
  </si>
  <si>
    <t>Шкаф-стеллаж (мед.каб)</t>
  </si>
  <si>
    <t>ЭЛ.ПЛИТА</t>
  </si>
  <si>
    <t>ЭЛЕКТРОПРИВОД</t>
  </si>
  <si>
    <t>ВА0000000089</t>
  </si>
  <si>
    <t>ВА0000000079</t>
  </si>
  <si>
    <t>ВА0000000058</t>
  </si>
  <si>
    <t>ВА000000165</t>
  </si>
  <si>
    <t>ВА0000000104</t>
  </si>
  <si>
    <t>ВА000000158</t>
  </si>
  <si>
    <t>ВА0000000134</t>
  </si>
  <si>
    <t>ВА0000000139</t>
  </si>
  <si>
    <t>ВА0000000124</t>
  </si>
  <si>
    <t>ВА0000000123</t>
  </si>
  <si>
    <t>ВА0000000122</t>
  </si>
  <si>
    <t>ВА0000000121</t>
  </si>
  <si>
    <t>ВА000000178</t>
  </si>
  <si>
    <t>ВА0000000009</t>
  </si>
  <si>
    <t>ВА0000000008</t>
  </si>
  <si>
    <t>ВА0000000144</t>
  </si>
  <si>
    <t>ВА0000000142</t>
  </si>
  <si>
    <t>ВА000000095</t>
  </si>
  <si>
    <t>ВА0000000043</t>
  </si>
  <si>
    <t>ВА0000000109</t>
  </si>
  <si>
    <t>ВА0000000108</t>
  </si>
  <si>
    <t>ВА0000000105</t>
  </si>
  <si>
    <t>ВА0000000006</t>
  </si>
  <si>
    <t>ВА0000000094</t>
  </si>
  <si>
    <t>ВА0000000046</t>
  </si>
  <si>
    <t>ВА0000000064</t>
  </si>
  <si>
    <t>ВА000000166</t>
  </si>
  <si>
    <t>ВА0000000120</t>
  </si>
  <si>
    <t>ВА0000000078</t>
  </si>
  <si>
    <t>ВА0000000081</t>
  </si>
  <si>
    <t>ВА0000000062</t>
  </si>
  <si>
    <t>ВА0000000135</t>
  </si>
  <si>
    <t>ВА0000000111</t>
  </si>
  <si>
    <t>ВА0000000110</t>
  </si>
  <si>
    <t>ВА0000000112</t>
  </si>
  <si>
    <t>ВА000000157</t>
  </si>
  <si>
    <t>ВА0000000076</t>
  </si>
  <si>
    <t>ВА000000152</t>
  </si>
  <si>
    <t>ВА0000000092</t>
  </si>
  <si>
    <t>ВА000000161</t>
  </si>
  <si>
    <t>ВА000000180</t>
  </si>
  <si>
    <t>ВА000000179</t>
  </si>
  <si>
    <t>ВА0000000133</t>
  </si>
  <si>
    <t>ВА0000000098</t>
  </si>
  <si>
    <t>ВА000000097</t>
  </si>
  <si>
    <t>ВА0000000147</t>
  </si>
  <si>
    <t>ВА0000000013</t>
  </si>
  <si>
    <t>ВА0000000077</t>
  </si>
  <si>
    <t>ВА0000000137</t>
  </si>
  <si>
    <t>ВА000000155</t>
  </si>
  <si>
    <t>ВА000000156</t>
  </si>
  <si>
    <t>ВА0000000103</t>
  </si>
  <si>
    <t>ВА0000000128</t>
  </si>
  <si>
    <t>ВА0000000130</t>
  </si>
  <si>
    <t>ВА0000000027</t>
  </si>
  <si>
    <t>ВА0000000107</t>
  </si>
  <si>
    <t>ВА0000000049</t>
  </si>
  <si>
    <t>ВА0000000106</t>
  </si>
  <si>
    <t>ВА0000000063</t>
  </si>
  <si>
    <t>ВА0000000044</t>
  </si>
  <si>
    <t>ВА0000000045</t>
  </si>
  <si>
    <t>ВА0000000113</t>
  </si>
  <si>
    <t>ВА0000000146</t>
  </si>
  <si>
    <t>ВА0000000145</t>
  </si>
  <si>
    <t>ВА0000000055</t>
  </si>
  <si>
    <t>ВА000000164</t>
  </si>
  <si>
    <t>ВА000000162</t>
  </si>
  <si>
    <t>ВА0000000096</t>
  </si>
  <si>
    <t>ВА0000000014</t>
  </si>
  <si>
    <t>ВА0000000056</t>
  </si>
  <si>
    <t>ИТОГО:</t>
  </si>
  <si>
    <t>особо ценное</t>
  </si>
  <si>
    <t>Пост. №1158 от 31.07.2009</t>
  </si>
  <si>
    <t>кол-во</t>
  </si>
  <si>
    <t>РЕЕСТР МУНИЦИПАЛЬНОГО ИМУЩЕСТВА  МУНИЦИПАЛЬНОГО ОБРАЗОВАНИЯ ГОРОД САЯНОГОРСК
 2. "Движимое имущество"</t>
  </si>
  <si>
    <t>2.2. "Основные средства"</t>
  </si>
  <si>
    <t>МФУ Canon “i-SENSYS MF4430” A4, лазерный, принтер+сканер+копир, ЖК, серо-черный</t>
  </si>
  <si>
    <t>Программно-аппаратный комплекс для психофизических исследований «ПАКПФ-02»</t>
  </si>
  <si>
    <t>Тренажер функциональной активности мозга «Мираж»</t>
  </si>
  <si>
    <t>Мат напольный</t>
  </si>
  <si>
    <t>Пучок фибероптических волокон с боковым свечением «Звездный дождь»</t>
  </si>
  <si>
    <t>Прибор для создания динамического успокаивающего эффекта «Плазма-250»</t>
  </si>
  <si>
    <t>Музыкальный центр Philips MC-M103B/12</t>
  </si>
  <si>
    <t>Ионизатор воздуха WE-685 Telemac</t>
  </si>
  <si>
    <t>Интерактивная панель «Осенний лист»</t>
  </si>
  <si>
    <t>Тумба с трубой каскадирующая «Веселый фонтан - И»</t>
  </si>
  <si>
    <t>Безопасная колонна пузырьковая</t>
  </si>
  <si>
    <t>Светильник «Пламя»</t>
  </si>
  <si>
    <t>Детское зеркальное панно</t>
  </si>
  <si>
    <t>ВА000000181</t>
  </si>
  <si>
    <t>ВА000000167</t>
  </si>
  <si>
    <t>ВА000000168</t>
  </si>
  <si>
    <t>ВА000000170</t>
  </si>
  <si>
    <t>ВА000000171</t>
  </si>
  <si>
    <t>ВА000000172</t>
  </si>
  <si>
    <t>ВА000000176</t>
  </si>
  <si>
    <t>ВА000000177</t>
  </si>
  <si>
    <t>ВА01610084</t>
  </si>
  <si>
    <t>ВА01610085</t>
  </si>
  <si>
    <t>ВА01610086</t>
  </si>
  <si>
    <t>ВА01610088</t>
  </si>
  <si>
    <t>ВА01610089</t>
  </si>
  <si>
    <t>ВА01610090</t>
  </si>
  <si>
    <t>Шкаф плательный с тремпелем (80*40*191)</t>
  </si>
  <si>
    <t>ВА01610092</t>
  </si>
  <si>
    <t>Водонагреватель «ТЕРМЕКС» ES 50л.</t>
  </si>
  <si>
    <t>Стул компьютерный</t>
  </si>
  <si>
    <t>ВА01610093</t>
  </si>
  <si>
    <t>ВА01610094</t>
  </si>
  <si>
    <t>ВА01610095</t>
  </si>
  <si>
    <t>ВА01610096</t>
  </si>
  <si>
    <t>ВА01610097</t>
  </si>
  <si>
    <t>ВА01610098</t>
  </si>
  <si>
    <t>Ноутбук HP Pavilion g6-1354er</t>
  </si>
  <si>
    <t>Водонагреватель Эдиссон 350</t>
  </si>
  <si>
    <t>Водонагреватель аккумуляционный «ТЕРМЕКС» 50V</t>
  </si>
  <si>
    <t>ВА01610152</t>
  </si>
  <si>
    <t>ВА01610196</t>
  </si>
  <si>
    <t>ВА01610190</t>
  </si>
  <si>
    <t>ВА01610191</t>
  </si>
  <si>
    <t>ВА01610192</t>
  </si>
  <si>
    <t>ВА01610193</t>
  </si>
  <si>
    <t>ВА01610194</t>
  </si>
  <si>
    <t>ВА01610195</t>
  </si>
  <si>
    <t>Кабинка 3 секции 900*1350*300</t>
  </si>
  <si>
    <t>Кабинка 5 секций 1450*1350*300</t>
  </si>
  <si>
    <t>Кровать детская 3-х ярусная</t>
  </si>
  <si>
    <t>Облучатель ОРУБ-03-ДЕЗАР-4</t>
  </si>
  <si>
    <t>Пылесос Samsung VCDC-20DV</t>
  </si>
  <si>
    <t>Телевизор LED Philips 26PFL2908H/60 черный 26”</t>
  </si>
  <si>
    <t>ВА01610240</t>
  </si>
  <si>
    <t>ВА01610220</t>
  </si>
  <si>
    <t>ВА01610221</t>
  </si>
  <si>
    <t>ВА01610222</t>
  </si>
  <si>
    <t>ВА01610223</t>
  </si>
  <si>
    <t>ВА01610224</t>
  </si>
  <si>
    <t>ВА01610225</t>
  </si>
  <si>
    <t>ВА01610226</t>
  </si>
  <si>
    <t>ВА01610227</t>
  </si>
  <si>
    <t>ВА01610228</t>
  </si>
  <si>
    <t>ВА01610229</t>
  </si>
  <si>
    <t>ВА01610215</t>
  </si>
  <si>
    <t>ВА01610216</t>
  </si>
  <si>
    <t>ВА01610210</t>
  </si>
  <si>
    <t>ВА01610219</t>
  </si>
  <si>
    <t>ВА01610252</t>
  </si>
  <si>
    <t>ВА01610217</t>
  </si>
  <si>
    <t>ВА01610218</t>
  </si>
  <si>
    <t>МФУ Canon i-SENSYS MF4730 A4, лазерный, принтер + сканер + копир, ЖК, черный USB2.0</t>
  </si>
  <si>
    <t>МФУ Canon i-SENSYS MF4410 A4, лазерный, принтер + сканер + копир, ЖК, серо - черный USB2.0</t>
  </si>
  <si>
    <t>Струйный принтер Epson L800 A4, 5760х1440dpi, черный USB2.0</t>
  </si>
  <si>
    <t>Весы ER-Jr-30CB_CAS, размер платформы 290-209 мм., предел взвешивания 30 кг., двойное табло.</t>
  </si>
  <si>
    <t>Стол разделочный СРЦЦ Э_СРЦ 1000/600 Z (L=1000, S=600, H=870, РП)</t>
  </si>
  <si>
    <t>Ларь морозильный «СНЕЖ» МЛК 400 (белый) с глухой крышкой. Температурный режим, t Со:-18…-25. Объем: 393л. Размеры: 1200х600х800, напряжение: 220В, энергопотребление кВт/24ч 2,76</t>
  </si>
  <si>
    <t>ВА01610313</t>
  </si>
  <si>
    <t>ВА01610314</t>
  </si>
  <si>
    <t>ВА01610315</t>
  </si>
  <si>
    <t>ВА01610316</t>
  </si>
  <si>
    <t>ВА01610317</t>
  </si>
  <si>
    <t>ВА01610307</t>
  </si>
  <si>
    <t>ВА01610308</t>
  </si>
  <si>
    <t>ВА01610309</t>
  </si>
  <si>
    <t>ВА01610310</t>
  </si>
  <si>
    <t>ВА01610312</t>
  </si>
  <si>
    <t>Кровать выкатная 3-х ярусная 1,50*60*70</t>
  </si>
  <si>
    <t>Полка обувная 90*100*90</t>
  </si>
  <si>
    <t>Шкаф плательный 190*70*35</t>
  </si>
  <si>
    <t>Сковорода электрическая СЭЧ-0,25 (1000*950*870), объем 45л., мощность 6 кВт.</t>
  </si>
  <si>
    <t>Ванна моечная ВМН Э 2 (L=1390, S=700, H=870, G=450)</t>
  </si>
  <si>
    <t>ВА000000409</t>
  </si>
  <si>
    <t>ВА000000410</t>
  </si>
  <si>
    <t>ВА000000411</t>
  </si>
  <si>
    <t>ВА000000412</t>
  </si>
  <si>
    <t>ВА000000413</t>
  </si>
  <si>
    <t>ВА000000414</t>
  </si>
  <si>
    <t>ВА000000415</t>
  </si>
  <si>
    <t>ВА000000416</t>
  </si>
  <si>
    <t>ВА000000417</t>
  </si>
  <si>
    <t>ВА000000418</t>
  </si>
  <si>
    <t>ВА000000419</t>
  </si>
  <si>
    <t>ВА000000420</t>
  </si>
  <si>
    <t>ВА000000432</t>
  </si>
  <si>
    <t>ВА000000433</t>
  </si>
  <si>
    <t>ВА000000434</t>
  </si>
  <si>
    <t>ВА000000435</t>
  </si>
  <si>
    <t>ВА000000436</t>
  </si>
  <si>
    <t>ВА000000438</t>
  </si>
  <si>
    <t>ВА000000437</t>
  </si>
  <si>
    <t>Холодильник Атлант</t>
  </si>
  <si>
    <t>Холодильник Бирюса</t>
  </si>
  <si>
    <t>ВА01610394</t>
  </si>
  <si>
    <t>ВА01610393</t>
  </si>
  <si>
    <t>Пылесос LG VK 705W05NSP</t>
  </si>
  <si>
    <t>ВА01610431</t>
  </si>
  <si>
    <t>ВА01610503</t>
  </si>
  <si>
    <t>ВА01610504</t>
  </si>
  <si>
    <t>ВА01610505</t>
  </si>
  <si>
    <t>ВА01610506</t>
  </si>
  <si>
    <t>ВА01610507</t>
  </si>
  <si>
    <t>ВА01610508</t>
  </si>
  <si>
    <t>ВА01610509</t>
  </si>
  <si>
    <t>ВА01610510</t>
  </si>
  <si>
    <t>ВА01610511</t>
  </si>
  <si>
    <t>ВА01610512</t>
  </si>
  <si>
    <t>ВА01610515</t>
  </si>
  <si>
    <t>ВА01610516</t>
  </si>
  <si>
    <t>Кабинка 5 секций 160*135*32</t>
  </si>
  <si>
    <t>Кабинка 3 секции 80*135*32</t>
  </si>
  <si>
    <t>Кабинка 6 секций 170*135*32</t>
  </si>
  <si>
    <t>Ресепшн со встроенным угловым столом ПК 120*150*120</t>
  </si>
  <si>
    <t xml:space="preserve">Шкаф 2 ств. с антресолью 108*50*230 </t>
  </si>
  <si>
    <t>Стол ученический, регулируемый по высоте и по наклону 100*60*40 (58)</t>
  </si>
  <si>
    <t>Тумба кухонная под мойку 100*60*85</t>
  </si>
  <si>
    <t>Тумба кухонная 110*60*85</t>
  </si>
  <si>
    <t>Тумба кухонная 70*60*85</t>
  </si>
  <si>
    <t>ВА01610596</t>
  </si>
  <si>
    <t>ВА01610597</t>
  </si>
  <si>
    <t>ВА01610598</t>
  </si>
  <si>
    <t>ВА01610599</t>
  </si>
  <si>
    <t>ВА01610600</t>
  </si>
  <si>
    <t>ВА01610601</t>
  </si>
  <si>
    <t>ВА01610602</t>
  </si>
  <si>
    <t>ВА01610603</t>
  </si>
  <si>
    <t>ВА01610604</t>
  </si>
  <si>
    <t>ВА01610607</t>
  </si>
  <si>
    <t>Шкаф для хоз.инвентаря 60*40171</t>
  </si>
  <si>
    <t>Шкаф для хоз.инвентаря 60*40*170</t>
  </si>
  <si>
    <t>ВА01610608</t>
  </si>
  <si>
    <t>ВА01610629</t>
  </si>
  <si>
    <t>Расп. ДАГН №747 от 14.04.2017г. "О приеме имущества в МС"</t>
  </si>
  <si>
    <t>Пост. №588 от 30.04.2009г.</t>
  </si>
  <si>
    <t>Пост. №1259 от 08.08.2007г.</t>
  </si>
  <si>
    <t>№863/2002 от 04.02.2002г.</t>
  </si>
  <si>
    <t>Пост. №273 от 27.02.2012г.</t>
  </si>
  <si>
    <t>Пост. №1592 от 20.10.2010г.</t>
  </si>
  <si>
    <t>Пост. №2663 от 26.12.2011г.</t>
  </si>
  <si>
    <t>Пост. № 1226 от 06.08.2008г.</t>
  </si>
  <si>
    <t>Пост. №691 от 21.05.2007г.</t>
  </si>
  <si>
    <t>инвентарный номер</t>
  </si>
  <si>
    <t>Пост. №114 от 09.02.2010г.</t>
  </si>
  <si>
    <t>Пост. №1226 от 06.08.2008г.</t>
  </si>
  <si>
    <t>Пост. №1238 от 21.06.2011г.</t>
  </si>
  <si>
    <t>Пост. №1839 от 07.11.2008г.</t>
  </si>
  <si>
    <t>Пост. №394 от 22.03.2005г.</t>
  </si>
  <si>
    <t>Акт передачи №7 от 05.12.2011г.</t>
  </si>
  <si>
    <t>Соглашение №10  от 23.09.2005г.</t>
  </si>
  <si>
    <t>Пост. №1787 от 25.10.2007г.</t>
  </si>
  <si>
    <t>Пост. №1835 от 09.09.2011г.</t>
  </si>
  <si>
    <t>Пост. №1250 от 13.08.2010г.</t>
  </si>
  <si>
    <t>Пост. № 1835 от 09.09.2011г.</t>
  </si>
  <si>
    <t>Соглашение №13 от 27.07.2006г.</t>
  </si>
  <si>
    <t>Пост. №792 от 29.05.2008г.</t>
  </si>
  <si>
    <t>Расп. ДАГН №1278 от 11.09.2012г.</t>
  </si>
  <si>
    <t>Расп. ДАГН №1391 от 21.09.2012г.</t>
  </si>
  <si>
    <t>Расп. ДАГН №1843 от 13.11.2012г.</t>
  </si>
  <si>
    <t>Расп. ДАГН №130 от 31.01.2013г.</t>
  </si>
  <si>
    <t>Расп. ДАГН №353 от 20.02.2014г.</t>
  </si>
  <si>
    <t>Расп. ДАГН №2036 от 01.08.2014г.</t>
  </si>
  <si>
    <t>Расп. ДАГН №2948 от 07.11.2014г.</t>
  </si>
  <si>
    <t>Расп. ДАГН №3105 от 21.10.2015г. "О приеме имущества в МС"</t>
  </si>
  <si>
    <t>Расп. ДАГН №376 от 24.02.2016г. "О приеме имущества в МС"</t>
  </si>
  <si>
    <t>Расп. ДАГН №2106 от 10.08.2016г. "О приеме имущества в МС"</t>
  </si>
  <si>
    <t>Расп. ДАГН №2809 от 24.10.2016г. "О приеме имущества в МС"</t>
  </si>
  <si>
    <t>Расп. ДАГН №3271 от 05.12.2016г. "О приеме имущества в МС"</t>
  </si>
  <si>
    <t>Термоиндикатор ТИ-2-Т МК МОД 1</t>
  </si>
  <si>
    <t>1610161-2</t>
  </si>
  <si>
    <t>1610067-2</t>
  </si>
  <si>
    <t>1610067-3</t>
  </si>
  <si>
    <t>1610067-4</t>
  </si>
  <si>
    <t>1610067-5</t>
  </si>
  <si>
    <t>1610067-6</t>
  </si>
  <si>
    <t>ВА0000000018-2</t>
  </si>
  <si>
    <t>ВА0000000018-3</t>
  </si>
  <si>
    <t>1610044-2</t>
  </si>
  <si>
    <t>1610044-3</t>
  </si>
  <si>
    <t>1610044-4</t>
  </si>
  <si>
    <t>1610044-5</t>
  </si>
  <si>
    <t>1610044-6</t>
  </si>
  <si>
    <t>1610037-2</t>
  </si>
  <si>
    <t>1610037-3</t>
  </si>
  <si>
    <t>1610037-4</t>
  </si>
  <si>
    <t>1610037-5</t>
  </si>
  <si>
    <t>ВА0000000058-2</t>
  </si>
  <si>
    <t>ВА0000000058-3</t>
  </si>
  <si>
    <t>ВА0000000058-4</t>
  </si>
  <si>
    <t>ВА0000000058-5</t>
  </si>
  <si>
    <t>ВА0000000058-6</t>
  </si>
  <si>
    <t>ВА0000000058-7</t>
  </si>
  <si>
    <t>ВА0000000058-8</t>
  </si>
  <si>
    <t>ВА0000000058-9</t>
  </si>
  <si>
    <t>МБДОУ детский сад №11 "Росинка" Договор О/У №863/2002 от 04.02.2002г.</t>
  </si>
  <si>
    <t>Котел пищеварочный КПЭМ-100/9 Т (100л., 100С, сливной кран, пар.рубашка, 900 серия)840х970х1110мм</t>
  </si>
  <si>
    <t>ВА01610666</t>
  </si>
  <si>
    <t>Расп.ДАГН №1838 от 23.08.2019г. "О приеме имущества в МС"</t>
  </si>
  <si>
    <t>Плита электрическая ЭП-4ЖШ 4-х конфорочная с жарочным шкафом, габаритные размеры:840*850*860</t>
  </si>
  <si>
    <t>Машина картофелеочистительная МОК-300М, габаритные размеры: 600*410*1000мм.</t>
  </si>
  <si>
    <t>Весы СКЕ-150-4050 (150кг.) RS напольные</t>
  </si>
  <si>
    <t>ВА01610665</t>
  </si>
  <si>
    <t>ВА01610658</t>
  </si>
  <si>
    <t>ВА01610664</t>
  </si>
  <si>
    <t>ВА01610785</t>
  </si>
  <si>
    <t>Распоряжение ДАГН "О приеме имущества в МС" от 08.12.2021 №2014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</si>
</sst>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name val="Arial"/>
      <family val="2"/>
      <charset val="204"/>
    </font>
    <font>
      <sz val="12"/>
      <name val="Times New Roman"/>
      <family val="1"/>
      <charset val="1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49" fontId="3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5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right"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4" fontId="3" fillId="0" borderId="0" xfId="0" applyNumberFormat="1" applyFont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1"/>
  <sheetViews>
    <sheetView tabSelected="1" topLeftCell="A237" zoomScalePageLayoutView="60" workbookViewId="0">
      <selection activeCell="C242" sqref="C242"/>
    </sheetView>
  </sheetViews>
  <sheetFormatPr defaultRowHeight="66" customHeight="1" x14ac:dyDescent="0.2"/>
  <cols>
    <col min="1" max="1" width="5.28515625" style="3" customWidth="1"/>
    <col min="2" max="2" width="18.28515625" style="3" customWidth="1"/>
    <col min="3" max="3" width="12.7109375" style="3" customWidth="1"/>
    <col min="4" max="4" width="5.7109375" style="3" customWidth="1"/>
    <col min="5" max="5" width="6.5703125" style="19" customWidth="1"/>
    <col min="6" max="6" width="7.42578125" style="3" bestFit="1" customWidth="1"/>
    <col min="7" max="8" width="10.85546875" style="3" customWidth="1"/>
    <col min="9" max="9" width="14.5703125" style="3" customWidth="1"/>
    <col min="10" max="10" width="11.42578125" style="3" customWidth="1"/>
    <col min="11" max="11" width="14.5703125" style="44" customWidth="1"/>
    <col min="12" max="12" width="11.5703125" style="3" customWidth="1"/>
    <col min="13" max="13" width="9.7109375" style="3" customWidth="1"/>
    <col min="14" max="14" width="9.85546875" style="12" customWidth="1"/>
    <col min="15" max="15" width="12.42578125" style="2"/>
    <col min="16" max="19" width="12.42578125" style="3"/>
    <col min="20" max="1025" width="8.7109375" style="3"/>
    <col min="1026" max="16384" width="9.140625" style="3"/>
  </cols>
  <sheetData>
    <row r="1" spans="1:15" ht="54" customHeight="1" x14ac:dyDescent="0.2">
      <c r="A1" s="50" t="s">
        <v>183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</row>
    <row r="2" spans="1:15" ht="18.75" customHeight="1" x14ac:dyDescent="0.2">
      <c r="A2" s="50" t="s">
        <v>184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pans="1:15" ht="11.25" customHeight="1" x14ac:dyDescent="0.2"/>
    <row r="4" spans="1:15" ht="54" customHeight="1" x14ac:dyDescent="0.2">
      <c r="A4" s="51" t="s">
        <v>11</v>
      </c>
      <c r="B4" s="51" t="s">
        <v>0</v>
      </c>
      <c r="C4" s="51" t="s">
        <v>9</v>
      </c>
      <c r="D4" s="51"/>
      <c r="E4" s="51"/>
      <c r="F4" s="51"/>
      <c r="G4" s="51" t="s">
        <v>1</v>
      </c>
      <c r="H4" s="52" t="s">
        <v>2</v>
      </c>
      <c r="I4" s="52" t="s">
        <v>3</v>
      </c>
      <c r="J4" s="52" t="s">
        <v>4</v>
      </c>
      <c r="K4" s="51" t="s">
        <v>5</v>
      </c>
      <c r="L4" s="51" t="s">
        <v>6</v>
      </c>
      <c r="M4" s="51" t="s">
        <v>7</v>
      </c>
      <c r="N4" s="53" t="s">
        <v>10</v>
      </c>
      <c r="O4" s="4"/>
    </row>
    <row r="5" spans="1:15" ht="28.5" customHeight="1" x14ac:dyDescent="0.2">
      <c r="A5" s="51"/>
      <c r="B5" s="51"/>
      <c r="C5" s="38" t="s">
        <v>347</v>
      </c>
      <c r="D5" s="29" t="s">
        <v>182</v>
      </c>
      <c r="E5" s="17" t="s">
        <v>8</v>
      </c>
      <c r="F5" s="29" t="s">
        <v>12</v>
      </c>
      <c r="G5" s="51"/>
      <c r="H5" s="51"/>
      <c r="I5" s="51"/>
      <c r="J5" s="51"/>
      <c r="K5" s="51"/>
      <c r="L5" s="51"/>
      <c r="M5" s="51"/>
      <c r="N5" s="54"/>
      <c r="O5" s="4"/>
    </row>
    <row r="6" spans="1:15" s="2" customFormat="1" ht="14.25" customHeight="1" x14ac:dyDescent="0.2">
      <c r="A6" s="29">
        <v>1</v>
      </c>
      <c r="B6" s="29">
        <v>2</v>
      </c>
      <c r="C6" s="51">
        <v>3</v>
      </c>
      <c r="D6" s="51"/>
      <c r="E6" s="51"/>
      <c r="F6" s="51"/>
      <c r="G6" s="29">
        <v>4</v>
      </c>
      <c r="H6" s="29">
        <v>5</v>
      </c>
      <c r="I6" s="29">
        <v>6</v>
      </c>
      <c r="J6" s="29">
        <v>7</v>
      </c>
      <c r="K6" s="43">
        <v>8</v>
      </c>
      <c r="L6" s="29">
        <v>9</v>
      </c>
      <c r="M6" s="29">
        <v>10</v>
      </c>
      <c r="N6" s="10">
        <v>11</v>
      </c>
    </row>
    <row r="7" spans="1:15" ht="66" customHeight="1" x14ac:dyDescent="0.2">
      <c r="A7" s="10">
        <v>1</v>
      </c>
      <c r="B7" s="30" t="s">
        <v>13</v>
      </c>
      <c r="C7" s="10" t="s">
        <v>109</v>
      </c>
      <c r="D7" s="11">
        <v>1</v>
      </c>
      <c r="E7" s="32">
        <v>2009</v>
      </c>
      <c r="F7" s="1"/>
      <c r="G7" s="34">
        <v>7000</v>
      </c>
      <c r="H7" s="34">
        <f>G7</f>
        <v>7000</v>
      </c>
      <c r="I7" s="10" t="s">
        <v>339</v>
      </c>
      <c r="J7" s="10"/>
      <c r="K7" s="10" t="s">
        <v>399</v>
      </c>
      <c r="L7" s="5"/>
      <c r="M7" s="5"/>
      <c r="N7" s="35" t="s">
        <v>180</v>
      </c>
    </row>
    <row r="8" spans="1:15" ht="66" customHeight="1" x14ac:dyDescent="0.2">
      <c r="A8" s="10">
        <v>2</v>
      </c>
      <c r="B8" s="30" t="s">
        <v>14</v>
      </c>
      <c r="C8" s="10" t="s">
        <v>110</v>
      </c>
      <c r="D8" s="11">
        <v>1</v>
      </c>
      <c r="E8" s="32">
        <v>2008</v>
      </c>
      <c r="F8" s="1"/>
      <c r="G8" s="34">
        <v>11500</v>
      </c>
      <c r="H8" s="34">
        <f t="shared" ref="H8:H63" si="0">G8</f>
        <v>11500</v>
      </c>
      <c r="I8" s="10" t="s">
        <v>341</v>
      </c>
      <c r="J8" s="10"/>
      <c r="K8" s="10" t="s">
        <v>399</v>
      </c>
      <c r="L8" s="5"/>
      <c r="M8" s="5"/>
      <c r="N8" s="35" t="s">
        <v>180</v>
      </c>
    </row>
    <row r="9" spans="1:15" ht="66" customHeight="1" x14ac:dyDescent="0.2">
      <c r="A9" s="10">
        <v>3</v>
      </c>
      <c r="B9" s="30" t="s">
        <v>15</v>
      </c>
      <c r="C9" s="10" t="s">
        <v>112</v>
      </c>
      <c r="D9" s="11">
        <v>1</v>
      </c>
      <c r="E9" s="32">
        <v>2011</v>
      </c>
      <c r="F9" s="1"/>
      <c r="G9" s="34">
        <v>8792</v>
      </c>
      <c r="H9" s="34">
        <f t="shared" si="0"/>
        <v>8792</v>
      </c>
      <c r="I9" s="10" t="s">
        <v>342</v>
      </c>
      <c r="J9" s="10"/>
      <c r="K9" s="10" t="s">
        <v>399</v>
      </c>
      <c r="L9" s="5"/>
      <c r="M9" s="5"/>
      <c r="N9" s="35"/>
    </row>
    <row r="10" spans="1:15" ht="66" customHeight="1" x14ac:dyDescent="0.2">
      <c r="A10" s="10">
        <v>4</v>
      </c>
      <c r="B10" s="10" t="s">
        <v>16</v>
      </c>
      <c r="C10" s="10" t="s">
        <v>113</v>
      </c>
      <c r="D10" s="11">
        <v>1</v>
      </c>
      <c r="E10" s="32">
        <v>2010</v>
      </c>
      <c r="F10" s="1"/>
      <c r="G10" s="34">
        <v>6810</v>
      </c>
      <c r="H10" s="34">
        <f t="shared" si="0"/>
        <v>6810</v>
      </c>
      <c r="I10" s="10" t="s">
        <v>343</v>
      </c>
      <c r="J10" s="10"/>
      <c r="K10" s="10" t="s">
        <v>399</v>
      </c>
      <c r="L10" s="5"/>
      <c r="M10" s="5"/>
      <c r="N10" s="35" t="s">
        <v>180</v>
      </c>
    </row>
    <row r="11" spans="1:15" ht="66" customHeight="1" x14ac:dyDescent="0.2">
      <c r="A11" s="10">
        <v>5</v>
      </c>
      <c r="B11" s="10" t="s">
        <v>17</v>
      </c>
      <c r="C11" s="10" t="s">
        <v>114</v>
      </c>
      <c r="D11" s="11">
        <v>1</v>
      </c>
      <c r="E11" s="32">
        <v>2011</v>
      </c>
      <c r="F11" s="1"/>
      <c r="G11" s="34">
        <v>4700</v>
      </c>
      <c r="H11" s="34">
        <f t="shared" si="0"/>
        <v>4700</v>
      </c>
      <c r="I11" s="10" t="s">
        <v>342</v>
      </c>
      <c r="J11" s="10"/>
      <c r="K11" s="10" t="s">
        <v>399</v>
      </c>
      <c r="L11" s="5"/>
      <c r="M11" s="5"/>
      <c r="N11" s="35"/>
    </row>
    <row r="12" spans="1:15" ht="66" customHeight="1" x14ac:dyDescent="0.2">
      <c r="A12" s="10">
        <v>6</v>
      </c>
      <c r="B12" s="10" t="s">
        <v>18</v>
      </c>
      <c r="C12" s="10" t="s">
        <v>115</v>
      </c>
      <c r="D12" s="11">
        <v>1</v>
      </c>
      <c r="E12" s="32">
        <v>2011</v>
      </c>
      <c r="F12" s="1"/>
      <c r="G12" s="34">
        <v>8540</v>
      </c>
      <c r="H12" s="34">
        <f t="shared" si="0"/>
        <v>8540</v>
      </c>
      <c r="I12" s="10" t="s">
        <v>344</v>
      </c>
      <c r="J12" s="10"/>
      <c r="K12" s="10" t="s">
        <v>399</v>
      </c>
      <c r="L12" s="5"/>
      <c r="M12" s="5"/>
      <c r="N12" s="35"/>
    </row>
    <row r="13" spans="1:15" ht="66" customHeight="1" x14ac:dyDescent="0.2">
      <c r="A13" s="10">
        <v>7</v>
      </c>
      <c r="B13" s="10" t="s">
        <v>19</v>
      </c>
      <c r="C13" s="10" t="s">
        <v>116</v>
      </c>
      <c r="D13" s="11">
        <v>1</v>
      </c>
      <c r="E13" s="32">
        <v>2011</v>
      </c>
      <c r="F13" s="1"/>
      <c r="G13" s="34">
        <v>3600</v>
      </c>
      <c r="H13" s="34">
        <f t="shared" si="0"/>
        <v>3600</v>
      </c>
      <c r="I13" s="10" t="s">
        <v>344</v>
      </c>
      <c r="J13" s="10"/>
      <c r="K13" s="10" t="s">
        <v>399</v>
      </c>
      <c r="L13" s="5"/>
      <c r="M13" s="5"/>
      <c r="N13" s="35"/>
    </row>
    <row r="14" spans="1:15" ht="66" customHeight="1" x14ac:dyDescent="0.2">
      <c r="A14" s="10">
        <v>8</v>
      </c>
      <c r="B14" s="10" t="s">
        <v>20</v>
      </c>
      <c r="C14" s="10" t="s">
        <v>117</v>
      </c>
      <c r="D14" s="11">
        <v>1</v>
      </c>
      <c r="E14" s="32">
        <v>2011</v>
      </c>
      <c r="F14" s="1"/>
      <c r="G14" s="34">
        <v>5700</v>
      </c>
      <c r="H14" s="34">
        <f t="shared" si="0"/>
        <v>5700</v>
      </c>
      <c r="I14" s="10" t="s">
        <v>344</v>
      </c>
      <c r="J14" s="10"/>
      <c r="K14" s="10" t="s">
        <v>399</v>
      </c>
      <c r="L14" s="5"/>
      <c r="M14" s="5"/>
      <c r="N14" s="35"/>
    </row>
    <row r="15" spans="1:15" ht="66" customHeight="1" x14ac:dyDescent="0.2">
      <c r="A15" s="10">
        <v>9</v>
      </c>
      <c r="B15" s="10" t="s">
        <v>20</v>
      </c>
      <c r="C15" s="10" t="s">
        <v>118</v>
      </c>
      <c r="D15" s="11">
        <v>1</v>
      </c>
      <c r="E15" s="32">
        <v>2011</v>
      </c>
      <c r="F15" s="1"/>
      <c r="G15" s="34">
        <v>5700</v>
      </c>
      <c r="H15" s="34">
        <f t="shared" si="0"/>
        <v>5700</v>
      </c>
      <c r="I15" s="10" t="s">
        <v>344</v>
      </c>
      <c r="J15" s="10"/>
      <c r="K15" s="10" t="s">
        <v>399</v>
      </c>
      <c r="L15" s="5"/>
      <c r="M15" s="5"/>
      <c r="N15" s="35"/>
    </row>
    <row r="16" spans="1:15" ht="66" customHeight="1" x14ac:dyDescent="0.2">
      <c r="A16" s="10">
        <v>10</v>
      </c>
      <c r="B16" s="10" t="s">
        <v>20</v>
      </c>
      <c r="C16" s="10" t="s">
        <v>119</v>
      </c>
      <c r="D16" s="11">
        <v>1</v>
      </c>
      <c r="E16" s="32">
        <v>2011</v>
      </c>
      <c r="F16" s="1"/>
      <c r="G16" s="34">
        <v>5700</v>
      </c>
      <c r="H16" s="34">
        <f t="shared" si="0"/>
        <v>5700</v>
      </c>
      <c r="I16" s="10" t="s">
        <v>344</v>
      </c>
      <c r="J16" s="10"/>
      <c r="K16" s="10" t="s">
        <v>399</v>
      </c>
      <c r="L16" s="5"/>
      <c r="M16" s="5"/>
      <c r="N16" s="35"/>
    </row>
    <row r="17" spans="1:15" ht="66" customHeight="1" x14ac:dyDescent="0.2">
      <c r="A17" s="10">
        <v>11</v>
      </c>
      <c r="B17" s="10" t="s">
        <v>20</v>
      </c>
      <c r="C17" s="10" t="s">
        <v>120</v>
      </c>
      <c r="D17" s="11">
        <v>1</v>
      </c>
      <c r="E17" s="32">
        <v>2011</v>
      </c>
      <c r="F17" s="1"/>
      <c r="G17" s="34">
        <v>5700</v>
      </c>
      <c r="H17" s="34">
        <f t="shared" si="0"/>
        <v>5700</v>
      </c>
      <c r="I17" s="10" t="s">
        <v>344</v>
      </c>
      <c r="J17" s="10"/>
      <c r="K17" s="10" t="s">
        <v>399</v>
      </c>
      <c r="L17" s="5"/>
      <c r="M17" s="5"/>
      <c r="N17" s="35"/>
    </row>
    <row r="18" spans="1:15" ht="66" customHeight="1" x14ac:dyDescent="0.2">
      <c r="A18" s="10">
        <v>12</v>
      </c>
      <c r="B18" s="10" t="s">
        <v>21</v>
      </c>
      <c r="C18" s="10" t="s">
        <v>111</v>
      </c>
      <c r="D18" s="11">
        <v>1</v>
      </c>
      <c r="E18" s="32">
        <v>2008</v>
      </c>
      <c r="F18" s="1"/>
      <c r="G18" s="34">
        <v>3778</v>
      </c>
      <c r="H18" s="34">
        <v>3778</v>
      </c>
      <c r="I18" s="10" t="s">
        <v>345</v>
      </c>
      <c r="J18" s="10"/>
      <c r="K18" s="10" t="s">
        <v>399</v>
      </c>
      <c r="L18" s="5"/>
      <c r="M18" s="5"/>
      <c r="N18" s="35"/>
    </row>
    <row r="19" spans="1:15" s="40" customFormat="1" ht="66" customHeight="1" x14ac:dyDescent="0.2">
      <c r="A19" s="10">
        <v>13</v>
      </c>
      <c r="B19" s="10" t="s">
        <v>21</v>
      </c>
      <c r="C19" s="10" t="s">
        <v>391</v>
      </c>
      <c r="D19" s="11">
        <v>1</v>
      </c>
      <c r="E19" s="32">
        <v>2008</v>
      </c>
      <c r="F19" s="1"/>
      <c r="G19" s="34">
        <v>3778</v>
      </c>
      <c r="H19" s="34">
        <v>3778</v>
      </c>
      <c r="I19" s="10" t="s">
        <v>345</v>
      </c>
      <c r="J19" s="10"/>
      <c r="K19" s="10" t="s">
        <v>399</v>
      </c>
      <c r="L19" s="5"/>
      <c r="M19" s="5"/>
      <c r="N19" s="35"/>
      <c r="O19" s="2"/>
    </row>
    <row r="20" spans="1:15" s="40" customFormat="1" ht="66" customHeight="1" x14ac:dyDescent="0.2">
      <c r="A20" s="10">
        <v>14</v>
      </c>
      <c r="B20" s="10" t="s">
        <v>21</v>
      </c>
      <c r="C20" s="10" t="s">
        <v>392</v>
      </c>
      <c r="D20" s="11">
        <v>1</v>
      </c>
      <c r="E20" s="32">
        <v>2008</v>
      </c>
      <c r="F20" s="1"/>
      <c r="G20" s="34">
        <v>3778</v>
      </c>
      <c r="H20" s="34">
        <v>3778</v>
      </c>
      <c r="I20" s="10" t="s">
        <v>345</v>
      </c>
      <c r="J20" s="10"/>
      <c r="K20" s="10" t="s">
        <v>399</v>
      </c>
      <c r="L20" s="5"/>
      <c r="M20" s="5"/>
      <c r="N20" s="35"/>
      <c r="O20" s="2"/>
    </row>
    <row r="21" spans="1:15" s="40" customFormat="1" ht="66" customHeight="1" x14ac:dyDescent="0.2">
      <c r="A21" s="10">
        <v>15</v>
      </c>
      <c r="B21" s="10" t="s">
        <v>21</v>
      </c>
      <c r="C21" s="10" t="s">
        <v>393</v>
      </c>
      <c r="D21" s="11">
        <v>1</v>
      </c>
      <c r="E21" s="32">
        <v>2008</v>
      </c>
      <c r="F21" s="1"/>
      <c r="G21" s="34">
        <v>3778</v>
      </c>
      <c r="H21" s="34">
        <v>3778</v>
      </c>
      <c r="I21" s="10" t="s">
        <v>345</v>
      </c>
      <c r="J21" s="10"/>
      <c r="K21" s="10" t="s">
        <v>399</v>
      </c>
      <c r="L21" s="5"/>
      <c r="M21" s="5"/>
      <c r="N21" s="35"/>
      <c r="O21" s="2"/>
    </row>
    <row r="22" spans="1:15" s="40" customFormat="1" ht="66" customHeight="1" x14ac:dyDescent="0.2">
      <c r="A22" s="10">
        <v>16</v>
      </c>
      <c r="B22" s="10" t="s">
        <v>21</v>
      </c>
      <c r="C22" s="10" t="s">
        <v>394</v>
      </c>
      <c r="D22" s="11">
        <v>1</v>
      </c>
      <c r="E22" s="32">
        <v>2008</v>
      </c>
      <c r="F22" s="1"/>
      <c r="G22" s="34">
        <v>3778</v>
      </c>
      <c r="H22" s="34">
        <v>3778</v>
      </c>
      <c r="I22" s="10" t="s">
        <v>345</v>
      </c>
      <c r="J22" s="10"/>
      <c r="K22" s="10" t="s">
        <v>399</v>
      </c>
      <c r="L22" s="5"/>
      <c r="M22" s="5"/>
      <c r="N22" s="35"/>
      <c r="O22" s="2"/>
    </row>
    <row r="23" spans="1:15" s="40" customFormat="1" ht="66" customHeight="1" x14ac:dyDescent="0.2">
      <c r="A23" s="10">
        <v>17</v>
      </c>
      <c r="B23" s="10" t="s">
        <v>21</v>
      </c>
      <c r="C23" s="10" t="s">
        <v>395</v>
      </c>
      <c r="D23" s="11">
        <v>1</v>
      </c>
      <c r="E23" s="32">
        <v>2008</v>
      </c>
      <c r="F23" s="1"/>
      <c r="G23" s="34">
        <v>3778</v>
      </c>
      <c r="H23" s="34">
        <v>3778</v>
      </c>
      <c r="I23" s="10" t="s">
        <v>345</v>
      </c>
      <c r="J23" s="10"/>
      <c r="K23" s="10" t="s">
        <v>399</v>
      </c>
      <c r="L23" s="5"/>
      <c r="M23" s="5"/>
      <c r="N23" s="35"/>
      <c r="O23" s="2"/>
    </row>
    <row r="24" spans="1:15" s="40" customFormat="1" ht="66" customHeight="1" x14ac:dyDescent="0.2">
      <c r="A24" s="10">
        <v>18</v>
      </c>
      <c r="B24" s="10" t="s">
        <v>21</v>
      </c>
      <c r="C24" s="10" t="s">
        <v>396</v>
      </c>
      <c r="D24" s="11">
        <v>1</v>
      </c>
      <c r="E24" s="32">
        <v>2008</v>
      </c>
      <c r="F24" s="1"/>
      <c r="G24" s="34">
        <v>3778</v>
      </c>
      <c r="H24" s="34">
        <v>3778</v>
      </c>
      <c r="I24" s="10" t="s">
        <v>345</v>
      </c>
      <c r="J24" s="10"/>
      <c r="K24" s="10" t="s">
        <v>399</v>
      </c>
      <c r="L24" s="5"/>
      <c r="M24" s="5"/>
      <c r="N24" s="35"/>
      <c r="O24" s="2"/>
    </row>
    <row r="25" spans="1:15" s="40" customFormat="1" ht="66" customHeight="1" x14ac:dyDescent="0.2">
      <c r="A25" s="10">
        <v>19</v>
      </c>
      <c r="B25" s="10" t="s">
        <v>21</v>
      </c>
      <c r="C25" s="10" t="s">
        <v>397</v>
      </c>
      <c r="D25" s="11">
        <v>1</v>
      </c>
      <c r="E25" s="32">
        <v>2008</v>
      </c>
      <c r="F25" s="1"/>
      <c r="G25" s="34">
        <v>3778</v>
      </c>
      <c r="H25" s="34">
        <v>3778</v>
      </c>
      <c r="I25" s="10" t="s">
        <v>345</v>
      </c>
      <c r="J25" s="10"/>
      <c r="K25" s="10" t="s">
        <v>399</v>
      </c>
      <c r="L25" s="5"/>
      <c r="M25" s="5"/>
      <c r="N25" s="35"/>
      <c r="O25" s="2"/>
    </row>
    <row r="26" spans="1:15" s="40" customFormat="1" ht="66" customHeight="1" x14ac:dyDescent="0.2">
      <c r="A26" s="10">
        <v>20</v>
      </c>
      <c r="B26" s="10" t="s">
        <v>21</v>
      </c>
      <c r="C26" s="10" t="s">
        <v>398</v>
      </c>
      <c r="D26" s="11">
        <v>1</v>
      </c>
      <c r="E26" s="32">
        <v>2008</v>
      </c>
      <c r="F26" s="1"/>
      <c r="G26" s="34">
        <v>3778</v>
      </c>
      <c r="H26" s="34">
        <v>3778</v>
      </c>
      <c r="I26" s="10" t="s">
        <v>345</v>
      </c>
      <c r="J26" s="10"/>
      <c r="K26" s="10" t="s">
        <v>399</v>
      </c>
      <c r="L26" s="5"/>
      <c r="M26" s="5"/>
      <c r="N26" s="35"/>
      <c r="O26" s="2"/>
    </row>
    <row r="27" spans="1:15" ht="66" customHeight="1" x14ac:dyDescent="0.2">
      <c r="A27" s="10">
        <v>21</v>
      </c>
      <c r="B27" s="30" t="s">
        <v>22</v>
      </c>
      <c r="C27" s="10" t="s">
        <v>121</v>
      </c>
      <c r="D27" s="11">
        <v>1</v>
      </c>
      <c r="E27" s="32">
        <v>2011</v>
      </c>
      <c r="F27" s="1"/>
      <c r="G27" s="34">
        <v>9968</v>
      </c>
      <c r="H27" s="34">
        <f t="shared" si="0"/>
        <v>9968</v>
      </c>
      <c r="I27" s="10" t="s">
        <v>342</v>
      </c>
      <c r="J27" s="10"/>
      <c r="K27" s="10" t="s">
        <v>399</v>
      </c>
      <c r="L27" s="5"/>
      <c r="M27" s="5"/>
      <c r="N27" s="35"/>
    </row>
    <row r="28" spans="1:15" ht="66" customHeight="1" x14ac:dyDescent="0.2">
      <c r="A28" s="10">
        <v>22</v>
      </c>
      <c r="B28" s="10" t="s">
        <v>23</v>
      </c>
      <c r="C28" s="10">
        <v>1610036</v>
      </c>
      <c r="D28" s="11">
        <v>1</v>
      </c>
      <c r="E28" s="32">
        <v>2004</v>
      </c>
      <c r="F28" s="1"/>
      <c r="G28" s="34">
        <v>6412.5</v>
      </c>
      <c r="H28" s="34">
        <f t="shared" si="0"/>
        <v>6412.5</v>
      </c>
      <c r="I28" s="10" t="s">
        <v>341</v>
      </c>
      <c r="J28" s="10"/>
      <c r="K28" s="10" t="s">
        <v>399</v>
      </c>
      <c r="L28" s="5"/>
      <c r="M28" s="5"/>
      <c r="N28" s="35"/>
    </row>
    <row r="29" spans="1:15" ht="66" customHeight="1" x14ac:dyDescent="0.2">
      <c r="A29" s="10">
        <v>23</v>
      </c>
      <c r="B29" s="10" t="s">
        <v>24</v>
      </c>
      <c r="C29" s="10" t="s">
        <v>122</v>
      </c>
      <c r="D29" s="11">
        <v>1</v>
      </c>
      <c r="E29" s="32">
        <v>2007</v>
      </c>
      <c r="F29" s="1"/>
      <c r="G29" s="34">
        <v>3200</v>
      </c>
      <c r="H29" s="34">
        <f t="shared" si="0"/>
        <v>3200</v>
      </c>
      <c r="I29" s="10" t="s">
        <v>340</v>
      </c>
      <c r="J29" s="10"/>
      <c r="K29" s="10" t="s">
        <v>399</v>
      </c>
      <c r="L29" s="5"/>
      <c r="M29" s="5"/>
      <c r="N29" s="35"/>
    </row>
    <row r="30" spans="1:15" ht="66" customHeight="1" x14ac:dyDescent="0.2">
      <c r="A30" s="10">
        <v>24</v>
      </c>
      <c r="B30" s="10" t="s">
        <v>25</v>
      </c>
      <c r="C30" s="10" t="s">
        <v>123</v>
      </c>
      <c r="D30" s="11">
        <v>1</v>
      </c>
      <c r="E30" s="32">
        <v>2007</v>
      </c>
      <c r="F30" s="1"/>
      <c r="G30" s="34">
        <v>3600</v>
      </c>
      <c r="H30" s="34">
        <f t="shared" si="0"/>
        <v>3600</v>
      </c>
      <c r="I30" s="10" t="s">
        <v>340</v>
      </c>
      <c r="J30" s="10"/>
      <c r="K30" s="10" t="s">
        <v>399</v>
      </c>
      <c r="L30" s="5"/>
      <c r="M30" s="5"/>
      <c r="N30" s="35"/>
    </row>
    <row r="31" spans="1:15" ht="66" customHeight="1" x14ac:dyDescent="0.2">
      <c r="A31" s="10">
        <v>25</v>
      </c>
      <c r="B31" s="10" t="s">
        <v>26</v>
      </c>
      <c r="C31" s="10" t="s">
        <v>124</v>
      </c>
      <c r="D31" s="11">
        <v>1</v>
      </c>
      <c r="E31" s="32">
        <v>2011</v>
      </c>
      <c r="F31" s="1"/>
      <c r="G31" s="34">
        <v>6000</v>
      </c>
      <c r="H31" s="34">
        <f t="shared" si="0"/>
        <v>6000</v>
      </c>
      <c r="I31" s="10" t="s">
        <v>344</v>
      </c>
      <c r="J31" s="10"/>
      <c r="K31" s="10" t="s">
        <v>399</v>
      </c>
      <c r="L31" s="5"/>
      <c r="M31" s="5"/>
      <c r="N31" s="35"/>
    </row>
    <row r="32" spans="1:15" ht="66" customHeight="1" x14ac:dyDescent="0.2">
      <c r="A32" s="10">
        <v>26</v>
      </c>
      <c r="B32" s="10" t="s">
        <v>26</v>
      </c>
      <c r="C32" s="10" t="s">
        <v>125</v>
      </c>
      <c r="D32" s="11">
        <v>1</v>
      </c>
      <c r="E32" s="32">
        <v>2011</v>
      </c>
      <c r="F32" s="1"/>
      <c r="G32" s="34">
        <v>6000</v>
      </c>
      <c r="H32" s="34">
        <f t="shared" si="0"/>
        <v>6000</v>
      </c>
      <c r="I32" s="10" t="s">
        <v>344</v>
      </c>
      <c r="J32" s="10"/>
      <c r="K32" s="10" t="s">
        <v>399</v>
      </c>
      <c r="L32" s="5"/>
      <c r="M32" s="5"/>
      <c r="N32" s="35"/>
    </row>
    <row r="33" spans="1:15" ht="66" customHeight="1" x14ac:dyDescent="0.2">
      <c r="A33" s="10">
        <v>27</v>
      </c>
      <c r="B33" s="10" t="s">
        <v>27</v>
      </c>
      <c r="C33" s="10">
        <v>1610037</v>
      </c>
      <c r="D33" s="11">
        <v>1</v>
      </c>
      <c r="E33" s="32">
        <v>2003</v>
      </c>
      <c r="F33" s="1"/>
      <c r="G33" s="34">
        <v>6862.5</v>
      </c>
      <c r="H33" s="34">
        <v>6862.5</v>
      </c>
      <c r="I33" s="10" t="s">
        <v>341</v>
      </c>
      <c r="J33" s="10"/>
      <c r="K33" s="10" t="s">
        <v>399</v>
      </c>
      <c r="L33" s="5"/>
      <c r="M33" s="5"/>
      <c r="N33" s="35"/>
    </row>
    <row r="34" spans="1:15" s="40" customFormat="1" ht="66" customHeight="1" x14ac:dyDescent="0.2">
      <c r="A34" s="10">
        <v>28</v>
      </c>
      <c r="B34" s="10" t="s">
        <v>27</v>
      </c>
      <c r="C34" s="10" t="s">
        <v>387</v>
      </c>
      <c r="D34" s="11">
        <v>1</v>
      </c>
      <c r="E34" s="32">
        <v>2003</v>
      </c>
      <c r="F34" s="1"/>
      <c r="G34" s="34">
        <v>6862.5</v>
      </c>
      <c r="H34" s="34">
        <v>6862.5</v>
      </c>
      <c r="I34" s="10" t="s">
        <v>341</v>
      </c>
      <c r="J34" s="10"/>
      <c r="K34" s="10" t="s">
        <v>399</v>
      </c>
      <c r="L34" s="5"/>
      <c r="M34" s="5"/>
      <c r="N34" s="35"/>
      <c r="O34" s="2"/>
    </row>
    <row r="35" spans="1:15" s="40" customFormat="1" ht="66" customHeight="1" x14ac:dyDescent="0.2">
      <c r="A35" s="10">
        <v>29</v>
      </c>
      <c r="B35" s="10" t="s">
        <v>27</v>
      </c>
      <c r="C35" s="10" t="s">
        <v>388</v>
      </c>
      <c r="D35" s="11">
        <v>1</v>
      </c>
      <c r="E35" s="32">
        <v>2003</v>
      </c>
      <c r="F35" s="1"/>
      <c r="G35" s="34">
        <v>6862.5</v>
      </c>
      <c r="H35" s="34">
        <v>6862.5</v>
      </c>
      <c r="I35" s="10" t="s">
        <v>341</v>
      </c>
      <c r="J35" s="10"/>
      <c r="K35" s="10" t="s">
        <v>399</v>
      </c>
      <c r="L35" s="5"/>
      <c r="M35" s="5"/>
      <c r="N35" s="35"/>
      <c r="O35" s="2"/>
    </row>
    <row r="36" spans="1:15" s="40" customFormat="1" ht="66" customHeight="1" x14ac:dyDescent="0.2">
      <c r="A36" s="10">
        <v>30</v>
      </c>
      <c r="B36" s="10" t="s">
        <v>27</v>
      </c>
      <c r="C36" s="10" t="s">
        <v>389</v>
      </c>
      <c r="D36" s="11">
        <v>1</v>
      </c>
      <c r="E36" s="32">
        <v>2003</v>
      </c>
      <c r="F36" s="1"/>
      <c r="G36" s="34">
        <v>6862.5</v>
      </c>
      <c r="H36" s="34">
        <v>6862.5</v>
      </c>
      <c r="I36" s="10" t="s">
        <v>341</v>
      </c>
      <c r="J36" s="10"/>
      <c r="K36" s="10" t="s">
        <v>399</v>
      </c>
      <c r="L36" s="5"/>
      <c r="M36" s="5"/>
      <c r="N36" s="35"/>
      <c r="O36" s="2"/>
    </row>
    <row r="37" spans="1:15" s="40" customFormat="1" ht="66" customHeight="1" x14ac:dyDescent="0.2">
      <c r="A37" s="10">
        <v>31</v>
      </c>
      <c r="B37" s="10" t="s">
        <v>27</v>
      </c>
      <c r="C37" s="10" t="s">
        <v>390</v>
      </c>
      <c r="D37" s="11">
        <v>1</v>
      </c>
      <c r="E37" s="32">
        <v>2003</v>
      </c>
      <c r="F37" s="1"/>
      <c r="G37" s="34">
        <v>6862.5</v>
      </c>
      <c r="H37" s="34">
        <v>6862.5</v>
      </c>
      <c r="I37" s="10" t="s">
        <v>341</v>
      </c>
      <c r="J37" s="10"/>
      <c r="K37" s="10" t="s">
        <v>399</v>
      </c>
      <c r="L37" s="5"/>
      <c r="M37" s="5"/>
      <c r="N37" s="35"/>
      <c r="O37" s="2"/>
    </row>
    <row r="38" spans="1:15" ht="66" customHeight="1" x14ac:dyDescent="0.2">
      <c r="A38" s="10">
        <v>32</v>
      </c>
      <c r="B38" s="10" t="s">
        <v>28</v>
      </c>
      <c r="C38" s="10">
        <v>130900</v>
      </c>
      <c r="D38" s="11">
        <v>1</v>
      </c>
      <c r="E38" s="32">
        <v>2007</v>
      </c>
      <c r="F38" s="1"/>
      <c r="G38" s="34">
        <v>19425</v>
      </c>
      <c r="H38" s="34">
        <f t="shared" si="0"/>
        <v>19425</v>
      </c>
      <c r="I38" s="10" t="s">
        <v>346</v>
      </c>
      <c r="J38" s="10"/>
      <c r="K38" s="10" t="s">
        <v>399</v>
      </c>
      <c r="L38" s="5"/>
      <c r="M38" s="5"/>
      <c r="N38" s="35"/>
    </row>
    <row r="39" spans="1:15" ht="66" customHeight="1" x14ac:dyDescent="0.2">
      <c r="A39" s="10">
        <v>33</v>
      </c>
      <c r="B39" s="10" t="s">
        <v>29</v>
      </c>
      <c r="C39" s="10" t="s">
        <v>126</v>
      </c>
      <c r="D39" s="11">
        <v>1</v>
      </c>
      <c r="E39" s="32">
        <v>2009</v>
      </c>
      <c r="F39" s="1"/>
      <c r="G39" s="34">
        <v>30000</v>
      </c>
      <c r="H39" s="34">
        <v>30000</v>
      </c>
      <c r="I39" s="10" t="s">
        <v>348</v>
      </c>
      <c r="J39" s="10"/>
      <c r="K39" s="10" t="s">
        <v>399</v>
      </c>
      <c r="L39" s="5"/>
      <c r="M39" s="5"/>
      <c r="N39" s="35" t="s">
        <v>180</v>
      </c>
    </row>
    <row r="40" spans="1:15" ht="66" customHeight="1" x14ac:dyDescent="0.2">
      <c r="A40" s="10">
        <v>34</v>
      </c>
      <c r="B40" s="10" t="s">
        <v>30</v>
      </c>
      <c r="C40" s="10" t="s">
        <v>127</v>
      </c>
      <c r="D40" s="11">
        <v>1</v>
      </c>
      <c r="E40" s="32">
        <v>2008</v>
      </c>
      <c r="F40" s="1"/>
      <c r="G40" s="34">
        <v>18034</v>
      </c>
      <c r="H40" s="34">
        <f t="shared" si="0"/>
        <v>18034</v>
      </c>
      <c r="I40" s="10" t="s">
        <v>349</v>
      </c>
      <c r="J40" s="10"/>
      <c r="K40" s="10" t="s">
        <v>399</v>
      </c>
      <c r="L40" s="5"/>
      <c r="M40" s="5"/>
      <c r="N40" s="35" t="s">
        <v>180</v>
      </c>
    </row>
    <row r="41" spans="1:15" ht="66" customHeight="1" x14ac:dyDescent="0.2">
      <c r="A41" s="10">
        <v>35</v>
      </c>
      <c r="B41" s="10" t="s">
        <v>31</v>
      </c>
      <c r="C41" s="10">
        <v>1610141</v>
      </c>
      <c r="D41" s="11">
        <v>1</v>
      </c>
      <c r="E41" s="32">
        <v>2005</v>
      </c>
      <c r="F41" s="1"/>
      <c r="G41" s="34">
        <v>12894.57</v>
      </c>
      <c r="H41" s="34">
        <f t="shared" si="0"/>
        <v>12894.57</v>
      </c>
      <c r="I41" s="10" t="s">
        <v>341</v>
      </c>
      <c r="J41" s="10"/>
      <c r="K41" s="10" t="s">
        <v>399</v>
      </c>
      <c r="L41" s="5"/>
      <c r="M41" s="5"/>
      <c r="N41" s="35"/>
    </row>
    <row r="42" spans="1:15" ht="66" customHeight="1" x14ac:dyDescent="0.2">
      <c r="A42" s="10">
        <v>36</v>
      </c>
      <c r="B42" s="10" t="s">
        <v>32</v>
      </c>
      <c r="C42" s="10">
        <v>1610045</v>
      </c>
      <c r="D42" s="11">
        <v>1</v>
      </c>
      <c r="E42" s="32">
        <v>2004</v>
      </c>
      <c r="F42" s="1"/>
      <c r="G42" s="34">
        <v>3169.2</v>
      </c>
      <c r="H42" s="34">
        <f t="shared" si="0"/>
        <v>3169.2</v>
      </c>
      <c r="I42" s="10" t="s">
        <v>341</v>
      </c>
      <c r="J42" s="10"/>
      <c r="K42" s="10" t="s">
        <v>399</v>
      </c>
      <c r="L42" s="5"/>
      <c r="M42" s="5"/>
      <c r="N42" s="35" t="s">
        <v>180</v>
      </c>
    </row>
    <row r="43" spans="1:15" ht="66" customHeight="1" x14ac:dyDescent="0.2">
      <c r="A43" s="10">
        <v>37</v>
      </c>
      <c r="B43" s="10" t="s">
        <v>33</v>
      </c>
      <c r="C43" s="10">
        <v>1610044</v>
      </c>
      <c r="D43" s="11">
        <v>1</v>
      </c>
      <c r="E43" s="32">
        <v>2004</v>
      </c>
      <c r="F43" s="1"/>
      <c r="G43" s="34">
        <v>4525.8</v>
      </c>
      <c r="H43" s="34">
        <v>4525.8</v>
      </c>
      <c r="I43" s="10" t="s">
        <v>341</v>
      </c>
      <c r="J43" s="10"/>
      <c r="K43" s="10" t="s">
        <v>399</v>
      </c>
      <c r="L43" s="5"/>
      <c r="M43" s="5"/>
      <c r="N43" s="35" t="s">
        <v>180</v>
      </c>
    </row>
    <row r="44" spans="1:15" s="40" customFormat="1" ht="66" customHeight="1" x14ac:dyDescent="0.2">
      <c r="A44" s="10">
        <v>38</v>
      </c>
      <c r="B44" s="10" t="s">
        <v>33</v>
      </c>
      <c r="C44" s="10" t="s">
        <v>382</v>
      </c>
      <c r="D44" s="11">
        <v>1</v>
      </c>
      <c r="E44" s="32">
        <v>2004</v>
      </c>
      <c r="F44" s="1"/>
      <c r="G44" s="34">
        <v>4525.8</v>
      </c>
      <c r="H44" s="34">
        <v>4525.8</v>
      </c>
      <c r="I44" s="10" t="s">
        <v>341</v>
      </c>
      <c r="J44" s="10"/>
      <c r="K44" s="10" t="s">
        <v>399</v>
      </c>
      <c r="L44" s="5"/>
      <c r="M44" s="5"/>
      <c r="N44" s="35" t="s">
        <v>180</v>
      </c>
      <c r="O44" s="2"/>
    </row>
    <row r="45" spans="1:15" s="40" customFormat="1" ht="66" customHeight="1" x14ac:dyDescent="0.2">
      <c r="A45" s="10">
        <v>39</v>
      </c>
      <c r="B45" s="10" t="s">
        <v>33</v>
      </c>
      <c r="C45" s="10" t="s">
        <v>383</v>
      </c>
      <c r="D45" s="11">
        <v>1</v>
      </c>
      <c r="E45" s="32">
        <v>2004</v>
      </c>
      <c r="F45" s="1"/>
      <c r="G45" s="34">
        <v>4525.8</v>
      </c>
      <c r="H45" s="34">
        <v>4525.8</v>
      </c>
      <c r="I45" s="10" t="s">
        <v>341</v>
      </c>
      <c r="J45" s="10"/>
      <c r="K45" s="10" t="s">
        <v>399</v>
      </c>
      <c r="L45" s="5"/>
      <c r="M45" s="5"/>
      <c r="N45" s="35" t="s">
        <v>180</v>
      </c>
      <c r="O45" s="2"/>
    </row>
    <row r="46" spans="1:15" s="40" customFormat="1" ht="66" customHeight="1" x14ac:dyDescent="0.2">
      <c r="A46" s="10">
        <v>40</v>
      </c>
      <c r="B46" s="10" t="s">
        <v>33</v>
      </c>
      <c r="C46" s="10" t="s">
        <v>384</v>
      </c>
      <c r="D46" s="11">
        <v>1</v>
      </c>
      <c r="E46" s="32">
        <v>2004</v>
      </c>
      <c r="F46" s="1"/>
      <c r="G46" s="34">
        <v>4525.8</v>
      </c>
      <c r="H46" s="34">
        <v>4525.8</v>
      </c>
      <c r="I46" s="10" t="s">
        <v>341</v>
      </c>
      <c r="J46" s="10"/>
      <c r="K46" s="10" t="s">
        <v>399</v>
      </c>
      <c r="L46" s="5"/>
      <c r="M46" s="5"/>
      <c r="N46" s="35" t="s">
        <v>180</v>
      </c>
      <c r="O46" s="2"/>
    </row>
    <row r="47" spans="1:15" s="40" customFormat="1" ht="66" customHeight="1" x14ac:dyDescent="0.2">
      <c r="A47" s="10">
        <v>41</v>
      </c>
      <c r="B47" s="10" t="s">
        <v>33</v>
      </c>
      <c r="C47" s="10" t="s">
        <v>385</v>
      </c>
      <c r="D47" s="11">
        <v>1</v>
      </c>
      <c r="E47" s="32">
        <v>2004</v>
      </c>
      <c r="F47" s="1"/>
      <c r="G47" s="34">
        <v>4525.8</v>
      </c>
      <c r="H47" s="34">
        <v>4525.8</v>
      </c>
      <c r="I47" s="10" t="s">
        <v>341</v>
      </c>
      <c r="J47" s="10"/>
      <c r="K47" s="10" t="s">
        <v>399</v>
      </c>
      <c r="L47" s="5"/>
      <c r="M47" s="5"/>
      <c r="N47" s="35" t="s">
        <v>180</v>
      </c>
      <c r="O47" s="2"/>
    </row>
    <row r="48" spans="1:15" s="40" customFormat="1" ht="66" customHeight="1" x14ac:dyDescent="0.2">
      <c r="A48" s="10">
        <v>42</v>
      </c>
      <c r="B48" s="10" t="s">
        <v>33</v>
      </c>
      <c r="C48" s="10" t="s">
        <v>386</v>
      </c>
      <c r="D48" s="11">
        <v>1</v>
      </c>
      <c r="E48" s="32">
        <v>2004</v>
      </c>
      <c r="F48" s="1"/>
      <c r="G48" s="34">
        <v>4525.8</v>
      </c>
      <c r="H48" s="34">
        <v>4525.8</v>
      </c>
      <c r="I48" s="10" t="s">
        <v>341</v>
      </c>
      <c r="J48" s="10"/>
      <c r="K48" s="10" t="s">
        <v>399</v>
      </c>
      <c r="L48" s="5"/>
      <c r="M48" s="5"/>
      <c r="N48" s="35" t="s">
        <v>180</v>
      </c>
      <c r="O48" s="2"/>
    </row>
    <row r="49" spans="1:14" ht="66" customHeight="1" x14ac:dyDescent="0.2">
      <c r="A49" s="10">
        <v>43</v>
      </c>
      <c r="B49" s="10" t="s">
        <v>34</v>
      </c>
      <c r="C49" s="10" t="s">
        <v>128</v>
      </c>
      <c r="D49" s="11">
        <v>1</v>
      </c>
      <c r="E49" s="32">
        <v>2010</v>
      </c>
      <c r="F49" s="1"/>
      <c r="G49" s="34">
        <v>6300</v>
      </c>
      <c r="H49" s="34">
        <f t="shared" si="0"/>
        <v>6300</v>
      </c>
      <c r="I49" s="10" t="s">
        <v>350</v>
      </c>
      <c r="J49" s="10"/>
      <c r="K49" s="10" t="s">
        <v>399</v>
      </c>
      <c r="L49" s="5"/>
      <c r="M49" s="5"/>
      <c r="N49" s="35" t="s">
        <v>180</v>
      </c>
    </row>
    <row r="50" spans="1:14" ht="66" customHeight="1" x14ac:dyDescent="0.2">
      <c r="A50" s="10">
        <v>44</v>
      </c>
      <c r="B50" s="10" t="s">
        <v>34</v>
      </c>
      <c r="C50" s="10" t="s">
        <v>129</v>
      </c>
      <c r="D50" s="11">
        <v>1</v>
      </c>
      <c r="E50" s="32">
        <v>2010</v>
      </c>
      <c r="F50" s="1"/>
      <c r="G50" s="34">
        <v>6300</v>
      </c>
      <c r="H50" s="34">
        <f t="shared" si="0"/>
        <v>6300</v>
      </c>
      <c r="I50" s="10" t="s">
        <v>350</v>
      </c>
      <c r="J50" s="10"/>
      <c r="K50" s="10" t="s">
        <v>399</v>
      </c>
      <c r="L50" s="5"/>
      <c r="M50" s="5"/>
      <c r="N50" s="35" t="s">
        <v>180</v>
      </c>
    </row>
    <row r="51" spans="1:14" ht="66" customHeight="1" x14ac:dyDescent="0.2">
      <c r="A51" s="10">
        <v>45</v>
      </c>
      <c r="B51" s="10" t="s">
        <v>34</v>
      </c>
      <c r="C51" s="10" t="s">
        <v>130</v>
      </c>
      <c r="D51" s="11">
        <v>1</v>
      </c>
      <c r="E51" s="32">
        <v>2010</v>
      </c>
      <c r="F51" s="1"/>
      <c r="G51" s="34">
        <v>6300</v>
      </c>
      <c r="H51" s="34">
        <f t="shared" si="0"/>
        <v>6300</v>
      </c>
      <c r="I51" s="10" t="s">
        <v>350</v>
      </c>
      <c r="J51" s="10"/>
      <c r="K51" s="10" t="s">
        <v>399</v>
      </c>
      <c r="L51" s="5"/>
      <c r="M51" s="5"/>
      <c r="N51" s="35" t="s">
        <v>180</v>
      </c>
    </row>
    <row r="52" spans="1:14" ht="66" customHeight="1" x14ac:dyDescent="0.2">
      <c r="A52" s="10">
        <v>46</v>
      </c>
      <c r="B52" s="10" t="s">
        <v>35</v>
      </c>
      <c r="C52" s="10" t="s">
        <v>131</v>
      </c>
      <c r="D52" s="11">
        <v>1</v>
      </c>
      <c r="E52" s="32">
        <v>2007</v>
      </c>
      <c r="F52" s="1"/>
      <c r="G52" s="34">
        <v>23968</v>
      </c>
      <c r="H52" s="34">
        <v>23968</v>
      </c>
      <c r="I52" s="10" t="s">
        <v>340</v>
      </c>
      <c r="J52" s="10"/>
      <c r="K52" s="10" t="s">
        <v>399</v>
      </c>
      <c r="L52" s="5"/>
      <c r="M52" s="5"/>
      <c r="N52" s="35" t="s">
        <v>180</v>
      </c>
    </row>
    <row r="53" spans="1:14" ht="66" customHeight="1" x14ac:dyDescent="0.2">
      <c r="A53" s="10">
        <v>47</v>
      </c>
      <c r="B53" s="30" t="s">
        <v>36</v>
      </c>
      <c r="C53" s="10" t="s">
        <v>132</v>
      </c>
      <c r="D53" s="11">
        <v>1</v>
      </c>
      <c r="E53" s="32">
        <v>2009</v>
      </c>
      <c r="F53" s="1"/>
      <c r="G53" s="34">
        <v>9399</v>
      </c>
      <c r="H53" s="34">
        <f t="shared" si="0"/>
        <v>9399</v>
      </c>
      <c r="I53" s="10" t="s">
        <v>348</v>
      </c>
      <c r="J53" s="10"/>
      <c r="K53" s="10" t="s">
        <v>399</v>
      </c>
      <c r="L53" s="5"/>
      <c r="M53" s="5"/>
      <c r="N53" s="35" t="s">
        <v>180</v>
      </c>
    </row>
    <row r="54" spans="1:14" ht="66" customHeight="1" x14ac:dyDescent="0.2">
      <c r="A54" s="10">
        <v>48</v>
      </c>
      <c r="B54" s="10" t="s">
        <v>37</v>
      </c>
      <c r="C54" s="10" t="s">
        <v>133</v>
      </c>
      <c r="D54" s="11">
        <v>1</v>
      </c>
      <c r="E54" s="32">
        <v>2008</v>
      </c>
      <c r="F54" s="41"/>
      <c r="G54" s="34">
        <v>27970</v>
      </c>
      <c r="H54" s="34">
        <v>27970</v>
      </c>
      <c r="I54" s="10" t="s">
        <v>349</v>
      </c>
      <c r="J54" s="10"/>
      <c r="K54" s="10" t="s">
        <v>399</v>
      </c>
      <c r="L54" s="5"/>
      <c r="M54" s="5"/>
      <c r="N54" s="35" t="s">
        <v>180</v>
      </c>
    </row>
    <row r="55" spans="1:14" ht="66" customHeight="1" x14ac:dyDescent="0.2">
      <c r="A55" s="10">
        <v>49</v>
      </c>
      <c r="B55" s="30" t="s">
        <v>38</v>
      </c>
      <c r="C55" s="10" t="s">
        <v>134</v>
      </c>
      <c r="D55" s="11">
        <v>1</v>
      </c>
      <c r="E55" s="32">
        <v>2008</v>
      </c>
      <c r="F55" s="1"/>
      <c r="G55" s="34">
        <v>6421</v>
      </c>
      <c r="H55" s="34">
        <f t="shared" si="0"/>
        <v>6421</v>
      </c>
      <c r="I55" s="10" t="s">
        <v>351</v>
      </c>
      <c r="J55" s="10"/>
      <c r="K55" s="10" t="s">
        <v>399</v>
      </c>
      <c r="L55" s="5"/>
      <c r="M55" s="5"/>
      <c r="N55" s="35" t="s">
        <v>180</v>
      </c>
    </row>
    <row r="56" spans="1:14" ht="66" customHeight="1" x14ac:dyDescent="0.2">
      <c r="A56" s="10">
        <v>50</v>
      </c>
      <c r="B56" s="30" t="s">
        <v>39</v>
      </c>
      <c r="C56" s="10">
        <v>1308046</v>
      </c>
      <c r="D56" s="11">
        <v>1</v>
      </c>
      <c r="E56" s="32">
        <v>2005</v>
      </c>
      <c r="F56" s="1"/>
      <c r="G56" s="34">
        <v>15399.65</v>
      </c>
      <c r="H56" s="34">
        <f t="shared" si="0"/>
        <v>15399.65</v>
      </c>
      <c r="I56" s="10" t="s">
        <v>352</v>
      </c>
      <c r="J56" s="10"/>
      <c r="K56" s="10" t="s">
        <v>399</v>
      </c>
      <c r="L56" s="5"/>
      <c r="M56" s="5"/>
      <c r="N56" s="35" t="s">
        <v>180</v>
      </c>
    </row>
    <row r="57" spans="1:14" ht="66" customHeight="1" x14ac:dyDescent="0.2">
      <c r="A57" s="10">
        <v>51</v>
      </c>
      <c r="B57" s="30" t="s">
        <v>40</v>
      </c>
      <c r="C57" s="10" t="s">
        <v>135</v>
      </c>
      <c r="D57" s="11">
        <v>1</v>
      </c>
      <c r="E57" s="32">
        <v>2011</v>
      </c>
      <c r="F57" s="1"/>
      <c r="G57" s="34">
        <v>27300</v>
      </c>
      <c r="H57" s="34">
        <f t="shared" si="0"/>
        <v>27300</v>
      </c>
      <c r="I57" s="10" t="s">
        <v>353</v>
      </c>
      <c r="J57" s="10"/>
      <c r="K57" s="10" t="s">
        <v>399</v>
      </c>
      <c r="L57" s="5"/>
      <c r="M57" s="5"/>
      <c r="N57" s="35"/>
    </row>
    <row r="58" spans="1:14" ht="66" customHeight="1" x14ac:dyDescent="0.2">
      <c r="A58" s="10">
        <v>52</v>
      </c>
      <c r="B58" s="10" t="s">
        <v>41</v>
      </c>
      <c r="C58" s="10">
        <v>1610085</v>
      </c>
      <c r="D58" s="11">
        <v>1</v>
      </c>
      <c r="E58" s="32">
        <v>2005</v>
      </c>
      <c r="F58" s="1"/>
      <c r="G58" s="34">
        <v>7564.9</v>
      </c>
      <c r="H58" s="34">
        <f t="shared" si="0"/>
        <v>7564.9</v>
      </c>
      <c r="I58" s="10" t="s">
        <v>354</v>
      </c>
      <c r="J58" s="10"/>
      <c r="K58" s="10" t="s">
        <v>399</v>
      </c>
      <c r="L58" s="5"/>
      <c r="M58" s="5"/>
      <c r="N58" s="35" t="s">
        <v>180</v>
      </c>
    </row>
    <row r="59" spans="1:14" ht="66" customHeight="1" x14ac:dyDescent="0.2">
      <c r="A59" s="10">
        <v>53</v>
      </c>
      <c r="B59" s="10" t="s">
        <v>42</v>
      </c>
      <c r="C59" s="10">
        <v>1610121</v>
      </c>
      <c r="D59" s="11">
        <v>1</v>
      </c>
      <c r="E59" s="32">
        <v>2005</v>
      </c>
      <c r="F59" s="1"/>
      <c r="G59" s="34">
        <v>3210</v>
      </c>
      <c r="H59" s="34">
        <f t="shared" si="0"/>
        <v>3210</v>
      </c>
      <c r="I59" s="10" t="s">
        <v>341</v>
      </c>
      <c r="J59" s="10"/>
      <c r="K59" s="10" t="s">
        <v>399</v>
      </c>
      <c r="L59" s="5"/>
      <c r="M59" s="5"/>
      <c r="N59" s="35" t="s">
        <v>180</v>
      </c>
    </row>
    <row r="60" spans="1:14" ht="66" customHeight="1" x14ac:dyDescent="0.2">
      <c r="A60" s="10">
        <v>54</v>
      </c>
      <c r="B60" s="10" t="s">
        <v>43</v>
      </c>
      <c r="C60" s="10" t="s">
        <v>136</v>
      </c>
      <c r="D60" s="11">
        <v>1</v>
      </c>
      <c r="E60" s="32">
        <v>2011</v>
      </c>
      <c r="F60" s="1"/>
      <c r="G60" s="34">
        <v>29180</v>
      </c>
      <c r="H60" s="34">
        <f t="shared" si="0"/>
        <v>29180</v>
      </c>
      <c r="I60" s="10" t="s">
        <v>344</v>
      </c>
      <c r="J60" s="10"/>
      <c r="K60" s="10" t="s">
        <v>399</v>
      </c>
      <c r="L60" s="5"/>
      <c r="M60" s="5"/>
      <c r="N60" s="35"/>
    </row>
    <row r="61" spans="1:14" ht="66" customHeight="1" x14ac:dyDescent="0.2">
      <c r="A61" s="10">
        <v>55</v>
      </c>
      <c r="B61" s="30" t="s">
        <v>44</v>
      </c>
      <c r="C61" s="10" t="s">
        <v>137</v>
      </c>
      <c r="D61" s="11">
        <v>1</v>
      </c>
      <c r="E61" s="32">
        <v>2008</v>
      </c>
      <c r="F61" s="1"/>
      <c r="G61" s="34">
        <v>5600</v>
      </c>
      <c r="H61" s="34">
        <f t="shared" si="0"/>
        <v>5600</v>
      </c>
      <c r="I61" s="10" t="s">
        <v>341</v>
      </c>
      <c r="J61" s="10"/>
      <c r="K61" s="10" t="s">
        <v>399</v>
      </c>
      <c r="L61" s="5"/>
      <c r="M61" s="5"/>
      <c r="N61" s="35" t="s">
        <v>180</v>
      </c>
    </row>
    <row r="62" spans="1:14" ht="66" customHeight="1" x14ac:dyDescent="0.2">
      <c r="A62" s="10">
        <v>56</v>
      </c>
      <c r="B62" s="10" t="s">
        <v>45</v>
      </c>
      <c r="C62" s="10">
        <v>1308038</v>
      </c>
      <c r="D62" s="11">
        <v>1</v>
      </c>
      <c r="E62" s="32">
        <v>1979</v>
      </c>
      <c r="F62" s="1"/>
      <c r="G62" s="34">
        <v>12479.46</v>
      </c>
      <c r="H62" s="34">
        <f t="shared" si="0"/>
        <v>12479.46</v>
      </c>
      <c r="I62" s="10" t="s">
        <v>341</v>
      </c>
      <c r="J62" s="10"/>
      <c r="K62" s="10" t="s">
        <v>399</v>
      </c>
      <c r="L62" s="5"/>
      <c r="M62" s="5"/>
      <c r="N62" s="35"/>
    </row>
    <row r="63" spans="1:14" ht="66" customHeight="1" x14ac:dyDescent="0.2">
      <c r="A63" s="10">
        <v>57</v>
      </c>
      <c r="B63" s="10" t="s">
        <v>46</v>
      </c>
      <c r="C63" s="10" t="s">
        <v>138</v>
      </c>
      <c r="D63" s="11">
        <v>1</v>
      </c>
      <c r="E63" s="32">
        <v>2008</v>
      </c>
      <c r="F63" s="1"/>
      <c r="G63" s="34">
        <v>4200</v>
      </c>
      <c r="H63" s="34">
        <f t="shared" si="0"/>
        <v>4200</v>
      </c>
      <c r="I63" s="10" t="s">
        <v>341</v>
      </c>
      <c r="J63" s="10"/>
      <c r="K63" s="10" t="s">
        <v>399</v>
      </c>
      <c r="L63" s="5"/>
      <c r="M63" s="5"/>
      <c r="N63" s="35" t="s">
        <v>180</v>
      </c>
    </row>
    <row r="64" spans="1:14" ht="66" customHeight="1" x14ac:dyDescent="0.2">
      <c r="A64" s="10">
        <v>58</v>
      </c>
      <c r="B64" s="10" t="s">
        <v>47</v>
      </c>
      <c r="C64" s="10">
        <v>1308047</v>
      </c>
      <c r="D64" s="11">
        <v>1</v>
      </c>
      <c r="E64" s="32">
        <v>2005</v>
      </c>
      <c r="F64" s="1"/>
      <c r="G64" s="34">
        <v>74033.67</v>
      </c>
      <c r="H64" s="34">
        <v>74033.67</v>
      </c>
      <c r="I64" s="10" t="s">
        <v>352</v>
      </c>
      <c r="J64" s="10"/>
      <c r="K64" s="10" t="s">
        <v>399</v>
      </c>
      <c r="L64" s="5"/>
      <c r="M64" s="5"/>
      <c r="N64" s="35" t="s">
        <v>180</v>
      </c>
    </row>
    <row r="65" spans="1:15" ht="66" customHeight="1" x14ac:dyDescent="0.2">
      <c r="A65" s="10">
        <v>59</v>
      </c>
      <c r="B65" s="10" t="s">
        <v>48</v>
      </c>
      <c r="C65" s="10" t="s">
        <v>139</v>
      </c>
      <c r="D65" s="11">
        <v>1</v>
      </c>
      <c r="E65" s="32">
        <v>2008</v>
      </c>
      <c r="F65" s="1"/>
      <c r="G65" s="34">
        <v>5632</v>
      </c>
      <c r="H65" s="34">
        <f t="shared" ref="H65:H120" si="1">G65</f>
        <v>5632</v>
      </c>
      <c r="I65" s="10" t="s">
        <v>349</v>
      </c>
      <c r="J65" s="10"/>
      <c r="K65" s="10" t="s">
        <v>399</v>
      </c>
      <c r="L65" s="5"/>
      <c r="M65" s="5"/>
      <c r="N65" s="35" t="s">
        <v>180</v>
      </c>
    </row>
    <row r="66" spans="1:15" ht="66" customHeight="1" x14ac:dyDescent="0.2">
      <c r="A66" s="10">
        <v>60</v>
      </c>
      <c r="B66" s="10" t="s">
        <v>49</v>
      </c>
      <c r="C66" s="10" t="s">
        <v>140</v>
      </c>
      <c r="D66" s="11">
        <v>1</v>
      </c>
      <c r="E66" s="32">
        <v>2011</v>
      </c>
      <c r="F66" s="1"/>
      <c r="G66" s="34">
        <v>7220</v>
      </c>
      <c r="H66" s="34">
        <f t="shared" si="1"/>
        <v>7220</v>
      </c>
      <c r="I66" s="10" t="s">
        <v>344</v>
      </c>
      <c r="J66" s="10"/>
      <c r="K66" s="10" t="s">
        <v>399</v>
      </c>
      <c r="L66" s="5"/>
      <c r="M66" s="5"/>
      <c r="N66" s="35"/>
    </row>
    <row r="67" spans="1:15" ht="66" customHeight="1" x14ac:dyDescent="0.2">
      <c r="A67" s="10">
        <v>61</v>
      </c>
      <c r="B67" s="10" t="s">
        <v>50</v>
      </c>
      <c r="C67" s="10" t="s">
        <v>141</v>
      </c>
      <c r="D67" s="11">
        <v>1</v>
      </c>
      <c r="E67" s="32">
        <v>2011</v>
      </c>
      <c r="F67" s="1"/>
      <c r="G67" s="34">
        <v>3970</v>
      </c>
      <c r="H67" s="34">
        <f t="shared" si="1"/>
        <v>3970</v>
      </c>
      <c r="I67" s="10" t="s">
        <v>356</v>
      </c>
      <c r="J67" s="10"/>
      <c r="K67" s="10" t="s">
        <v>399</v>
      </c>
      <c r="L67" s="5"/>
      <c r="M67" s="5"/>
      <c r="N67" s="35"/>
    </row>
    <row r="68" spans="1:15" ht="66" customHeight="1" x14ac:dyDescent="0.2">
      <c r="A68" s="10">
        <v>62</v>
      </c>
      <c r="B68" s="10" t="s">
        <v>51</v>
      </c>
      <c r="C68" s="10" t="s">
        <v>142</v>
      </c>
      <c r="D68" s="11">
        <v>1</v>
      </c>
      <c r="E68" s="32">
        <v>2011</v>
      </c>
      <c r="F68" s="1"/>
      <c r="G68" s="34">
        <v>3380</v>
      </c>
      <c r="H68" s="34">
        <f t="shared" si="1"/>
        <v>3380</v>
      </c>
      <c r="I68" s="10" t="s">
        <v>356</v>
      </c>
      <c r="J68" s="10"/>
      <c r="K68" s="10" t="s">
        <v>399</v>
      </c>
      <c r="L68" s="5"/>
      <c r="M68" s="5"/>
      <c r="N68" s="35"/>
    </row>
    <row r="69" spans="1:15" ht="66" customHeight="1" x14ac:dyDescent="0.2">
      <c r="A69" s="10">
        <v>63</v>
      </c>
      <c r="B69" s="10" t="s">
        <v>52</v>
      </c>
      <c r="C69" s="10" t="s">
        <v>143</v>
      </c>
      <c r="D69" s="11">
        <v>1</v>
      </c>
      <c r="E69" s="32">
        <v>2011</v>
      </c>
      <c r="F69" s="1"/>
      <c r="G69" s="34">
        <v>3970</v>
      </c>
      <c r="H69" s="34">
        <f t="shared" si="1"/>
        <v>3970</v>
      </c>
      <c r="I69" s="10" t="s">
        <v>356</v>
      </c>
      <c r="J69" s="10"/>
      <c r="K69" s="10" t="s">
        <v>399</v>
      </c>
      <c r="L69" s="5"/>
      <c r="M69" s="5"/>
      <c r="N69" s="35"/>
    </row>
    <row r="70" spans="1:15" ht="66" customHeight="1" x14ac:dyDescent="0.2">
      <c r="A70" s="10">
        <v>64</v>
      </c>
      <c r="B70" s="10" t="s">
        <v>53</v>
      </c>
      <c r="C70" s="10" t="s">
        <v>144</v>
      </c>
      <c r="D70" s="11">
        <v>1</v>
      </c>
      <c r="E70" s="32">
        <v>2011</v>
      </c>
      <c r="F70" s="1"/>
      <c r="G70" s="34">
        <v>4035</v>
      </c>
      <c r="H70" s="34">
        <f t="shared" si="1"/>
        <v>4035</v>
      </c>
      <c r="I70" s="10" t="s">
        <v>342</v>
      </c>
      <c r="J70" s="10"/>
      <c r="K70" s="10" t="s">
        <v>399</v>
      </c>
      <c r="L70" s="5"/>
      <c r="M70" s="5"/>
      <c r="N70" s="35"/>
    </row>
    <row r="71" spans="1:15" ht="66" customHeight="1" x14ac:dyDescent="0.2">
      <c r="A71" s="10">
        <v>65</v>
      </c>
      <c r="B71" s="10" t="s">
        <v>54</v>
      </c>
      <c r="C71" s="10" t="s">
        <v>145</v>
      </c>
      <c r="D71" s="11">
        <v>1</v>
      </c>
      <c r="E71" s="32">
        <v>2008</v>
      </c>
      <c r="F71" s="1"/>
      <c r="G71" s="34">
        <v>3800</v>
      </c>
      <c r="H71" s="34">
        <f t="shared" si="1"/>
        <v>3800</v>
      </c>
      <c r="I71" s="10" t="s">
        <v>341</v>
      </c>
      <c r="J71" s="10"/>
      <c r="K71" s="10" t="s">
        <v>399</v>
      </c>
      <c r="L71" s="5"/>
      <c r="M71" s="5"/>
      <c r="N71" s="35" t="s">
        <v>180</v>
      </c>
    </row>
    <row r="72" spans="1:15" ht="66" customHeight="1" x14ac:dyDescent="0.2">
      <c r="A72" s="10">
        <v>66</v>
      </c>
      <c r="B72" s="30" t="s">
        <v>55</v>
      </c>
      <c r="C72" s="10" t="s">
        <v>146</v>
      </c>
      <c r="D72" s="11">
        <v>1</v>
      </c>
      <c r="E72" s="32">
        <v>2011</v>
      </c>
      <c r="F72" s="1"/>
      <c r="G72" s="34">
        <v>13220</v>
      </c>
      <c r="H72" s="34">
        <f t="shared" si="1"/>
        <v>13220</v>
      </c>
      <c r="I72" s="10" t="s">
        <v>342</v>
      </c>
      <c r="J72" s="10"/>
      <c r="K72" s="10" t="s">
        <v>399</v>
      </c>
      <c r="L72" s="5"/>
      <c r="M72" s="5"/>
      <c r="N72" s="35"/>
    </row>
    <row r="73" spans="1:15" ht="66" customHeight="1" x14ac:dyDescent="0.2">
      <c r="A73" s="10">
        <v>67</v>
      </c>
      <c r="B73" s="10" t="s">
        <v>56</v>
      </c>
      <c r="C73" s="10">
        <v>1308014</v>
      </c>
      <c r="D73" s="11">
        <v>1</v>
      </c>
      <c r="E73" s="32">
        <v>1978</v>
      </c>
      <c r="F73" s="1"/>
      <c r="G73" s="34">
        <v>27359.29</v>
      </c>
      <c r="H73" s="34">
        <f t="shared" si="1"/>
        <v>27359.29</v>
      </c>
      <c r="I73" s="10" t="s">
        <v>341</v>
      </c>
      <c r="J73" s="10"/>
      <c r="K73" s="10" t="s">
        <v>399</v>
      </c>
      <c r="L73" s="5"/>
      <c r="M73" s="5"/>
      <c r="N73" s="35"/>
    </row>
    <row r="74" spans="1:15" s="40" customFormat="1" ht="66" customHeight="1" x14ac:dyDescent="0.2">
      <c r="A74" s="10">
        <v>68</v>
      </c>
      <c r="B74" s="10" t="s">
        <v>57</v>
      </c>
      <c r="C74" s="10" t="s">
        <v>380</v>
      </c>
      <c r="D74" s="11">
        <v>1</v>
      </c>
      <c r="E74" s="32">
        <v>2007</v>
      </c>
      <c r="F74" s="1"/>
      <c r="G74" s="34">
        <v>3900</v>
      </c>
      <c r="H74" s="34">
        <v>3900</v>
      </c>
      <c r="I74" s="10" t="s">
        <v>355</v>
      </c>
      <c r="J74" s="10"/>
      <c r="K74" s="10" t="s">
        <v>399</v>
      </c>
      <c r="L74" s="5"/>
      <c r="M74" s="5"/>
      <c r="N74" s="35"/>
      <c r="O74" s="2"/>
    </row>
    <row r="75" spans="1:15" s="40" customFormat="1" ht="66" customHeight="1" x14ac:dyDescent="0.2">
      <c r="A75" s="10">
        <v>69</v>
      </c>
      <c r="B75" s="10" t="s">
        <v>57</v>
      </c>
      <c r="C75" s="10" t="s">
        <v>381</v>
      </c>
      <c r="D75" s="11">
        <v>1</v>
      </c>
      <c r="E75" s="32">
        <v>2007</v>
      </c>
      <c r="F75" s="1"/>
      <c r="G75" s="34">
        <v>3900</v>
      </c>
      <c r="H75" s="34">
        <v>3900</v>
      </c>
      <c r="I75" s="10" t="s">
        <v>355</v>
      </c>
      <c r="J75" s="10"/>
      <c r="K75" s="10" t="s">
        <v>399</v>
      </c>
      <c r="L75" s="5"/>
      <c r="M75" s="5"/>
      <c r="N75" s="35"/>
      <c r="O75" s="2"/>
    </row>
    <row r="76" spans="1:15" ht="66" customHeight="1" x14ac:dyDescent="0.2">
      <c r="A76" s="10">
        <v>70</v>
      </c>
      <c r="B76" s="10" t="s">
        <v>58</v>
      </c>
      <c r="C76" s="10" t="s">
        <v>147</v>
      </c>
      <c r="D76" s="11">
        <v>1</v>
      </c>
      <c r="E76" s="32">
        <v>2009</v>
      </c>
      <c r="F76" s="1"/>
      <c r="G76" s="34">
        <v>9500</v>
      </c>
      <c r="H76" s="34">
        <f t="shared" si="1"/>
        <v>9500</v>
      </c>
      <c r="I76" s="10" t="s">
        <v>181</v>
      </c>
      <c r="J76" s="10"/>
      <c r="K76" s="10" t="s">
        <v>399</v>
      </c>
      <c r="L76" s="5"/>
      <c r="M76" s="5"/>
      <c r="N76" s="35"/>
    </row>
    <row r="77" spans="1:15" ht="66" customHeight="1" x14ac:dyDescent="0.2">
      <c r="A77" s="10">
        <v>71</v>
      </c>
      <c r="B77" s="10" t="s">
        <v>59</v>
      </c>
      <c r="C77" s="10">
        <v>1610155</v>
      </c>
      <c r="D77" s="11">
        <v>1</v>
      </c>
      <c r="E77" s="32">
        <v>2005</v>
      </c>
      <c r="F77" s="1"/>
      <c r="G77" s="34">
        <v>3231.4</v>
      </c>
      <c r="H77" s="34">
        <f t="shared" si="1"/>
        <v>3231.4</v>
      </c>
      <c r="I77" s="10" t="s">
        <v>341</v>
      </c>
      <c r="J77" s="10"/>
      <c r="K77" s="10" t="s">
        <v>399</v>
      </c>
      <c r="L77" s="5"/>
      <c r="M77" s="5"/>
      <c r="N77" s="35" t="s">
        <v>180</v>
      </c>
    </row>
    <row r="78" spans="1:15" ht="66" customHeight="1" x14ac:dyDescent="0.2">
      <c r="A78" s="10">
        <v>72</v>
      </c>
      <c r="B78" s="10" t="s">
        <v>60</v>
      </c>
      <c r="C78" s="10" t="s">
        <v>148</v>
      </c>
      <c r="D78" s="11">
        <v>1</v>
      </c>
      <c r="E78" s="32">
        <v>2011</v>
      </c>
      <c r="F78" s="1"/>
      <c r="G78" s="34">
        <v>5260</v>
      </c>
      <c r="H78" s="34">
        <f t="shared" si="1"/>
        <v>5260</v>
      </c>
      <c r="I78" s="10" t="s">
        <v>342</v>
      </c>
      <c r="J78" s="10"/>
      <c r="K78" s="10" t="s">
        <v>399</v>
      </c>
      <c r="L78" s="5"/>
      <c r="M78" s="5"/>
      <c r="N78" s="35"/>
    </row>
    <row r="79" spans="1:15" ht="66" customHeight="1" x14ac:dyDescent="0.2">
      <c r="A79" s="10">
        <v>73</v>
      </c>
      <c r="B79" s="10" t="s">
        <v>61</v>
      </c>
      <c r="C79" s="10" t="s">
        <v>149</v>
      </c>
      <c r="D79" s="11">
        <v>1</v>
      </c>
      <c r="E79" s="32">
        <v>2011</v>
      </c>
      <c r="F79" s="1"/>
      <c r="G79" s="34">
        <v>8750</v>
      </c>
      <c r="H79" s="34">
        <f t="shared" si="1"/>
        <v>8750</v>
      </c>
      <c r="I79" s="10" t="s">
        <v>342</v>
      </c>
      <c r="J79" s="10"/>
      <c r="K79" s="10" t="s">
        <v>399</v>
      </c>
      <c r="L79" s="5"/>
      <c r="M79" s="5"/>
      <c r="N79" s="35"/>
    </row>
    <row r="80" spans="1:15" ht="66" customHeight="1" x14ac:dyDescent="0.2">
      <c r="A80" s="10">
        <v>74</v>
      </c>
      <c r="B80" s="10" t="s">
        <v>62</v>
      </c>
      <c r="C80" s="10" t="s">
        <v>150</v>
      </c>
      <c r="D80" s="11">
        <v>1</v>
      </c>
      <c r="E80" s="32">
        <v>2011</v>
      </c>
      <c r="F80" s="1"/>
      <c r="G80" s="34">
        <v>4200</v>
      </c>
      <c r="H80" s="34">
        <f t="shared" si="1"/>
        <v>4200</v>
      </c>
      <c r="I80" s="10" t="s">
        <v>342</v>
      </c>
      <c r="J80" s="10"/>
      <c r="K80" s="10" t="s">
        <v>399</v>
      </c>
      <c r="L80" s="5"/>
      <c r="M80" s="5"/>
      <c r="N80" s="35"/>
    </row>
    <row r="81" spans="1:15" ht="66" customHeight="1" x14ac:dyDescent="0.2">
      <c r="A81" s="10">
        <v>75</v>
      </c>
      <c r="B81" s="30" t="s">
        <v>63</v>
      </c>
      <c r="C81" s="10">
        <v>1610000</v>
      </c>
      <c r="D81" s="11">
        <v>1</v>
      </c>
      <c r="E81" s="32">
        <v>1999</v>
      </c>
      <c r="F81" s="1"/>
      <c r="G81" s="34">
        <v>6915.15</v>
      </c>
      <c r="H81" s="34">
        <f t="shared" si="1"/>
        <v>6915.15</v>
      </c>
      <c r="I81" s="10" t="s">
        <v>341</v>
      </c>
      <c r="J81" s="10"/>
      <c r="K81" s="10" t="s">
        <v>399</v>
      </c>
      <c r="L81" s="5"/>
      <c r="M81" s="5"/>
      <c r="N81" s="35"/>
    </row>
    <row r="82" spans="1:15" ht="66" customHeight="1" x14ac:dyDescent="0.2">
      <c r="A82" s="10">
        <v>76</v>
      </c>
      <c r="B82" s="10" t="s">
        <v>64</v>
      </c>
      <c r="C82" s="10">
        <v>1610064</v>
      </c>
      <c r="D82" s="11">
        <v>1</v>
      </c>
      <c r="E82" s="32">
        <v>2004</v>
      </c>
      <c r="F82" s="1"/>
      <c r="G82" s="34">
        <v>7410</v>
      </c>
      <c r="H82" s="34">
        <f t="shared" si="1"/>
        <v>7410</v>
      </c>
      <c r="I82" s="10" t="s">
        <v>341</v>
      </c>
      <c r="J82" s="10"/>
      <c r="K82" s="10" t="s">
        <v>399</v>
      </c>
      <c r="L82" s="5"/>
      <c r="M82" s="5"/>
      <c r="N82" s="35" t="s">
        <v>180</v>
      </c>
    </row>
    <row r="83" spans="1:15" ht="66" customHeight="1" x14ac:dyDescent="0.2">
      <c r="A83" s="10">
        <v>77</v>
      </c>
      <c r="B83" s="10" t="s">
        <v>65</v>
      </c>
      <c r="C83" s="10" t="s">
        <v>151</v>
      </c>
      <c r="D83" s="11">
        <v>1</v>
      </c>
      <c r="E83" s="32">
        <v>2011</v>
      </c>
      <c r="F83" s="1"/>
      <c r="G83" s="34">
        <v>15740</v>
      </c>
      <c r="H83" s="34">
        <f t="shared" si="1"/>
        <v>15740</v>
      </c>
      <c r="I83" s="10" t="s">
        <v>344</v>
      </c>
      <c r="J83" s="10"/>
      <c r="K83" s="10" t="s">
        <v>399</v>
      </c>
      <c r="L83" s="5"/>
      <c r="M83" s="5"/>
      <c r="N83" s="35"/>
    </row>
    <row r="84" spans="1:15" ht="66" customHeight="1" x14ac:dyDescent="0.2">
      <c r="A84" s="10">
        <v>78</v>
      </c>
      <c r="B84" s="10" t="s">
        <v>66</v>
      </c>
      <c r="C84" s="10">
        <v>1308042</v>
      </c>
      <c r="D84" s="11">
        <v>1</v>
      </c>
      <c r="E84" s="32">
        <v>1996</v>
      </c>
      <c r="F84" s="1"/>
      <c r="G84" s="34">
        <v>7459.98</v>
      </c>
      <c r="H84" s="34">
        <f t="shared" si="1"/>
        <v>7459.98</v>
      </c>
      <c r="I84" s="10" t="s">
        <v>341</v>
      </c>
      <c r="J84" s="10"/>
      <c r="K84" s="10" t="s">
        <v>399</v>
      </c>
      <c r="L84" s="5"/>
      <c r="M84" s="5"/>
      <c r="N84" s="35"/>
    </row>
    <row r="85" spans="1:15" ht="66" customHeight="1" x14ac:dyDescent="0.2">
      <c r="A85" s="10">
        <v>79</v>
      </c>
      <c r="B85" s="10" t="s">
        <v>67</v>
      </c>
      <c r="C85" s="10" t="s">
        <v>152</v>
      </c>
      <c r="D85" s="11">
        <v>1</v>
      </c>
      <c r="E85" s="32">
        <v>2010</v>
      </c>
      <c r="F85" s="1"/>
      <c r="G85" s="34">
        <v>15490</v>
      </c>
      <c r="H85" s="34">
        <f t="shared" si="1"/>
        <v>15490</v>
      </c>
      <c r="I85" s="10" t="s">
        <v>343</v>
      </c>
      <c r="J85" s="10"/>
      <c r="K85" s="10" t="s">
        <v>399</v>
      </c>
      <c r="L85" s="5"/>
      <c r="M85" s="5"/>
      <c r="N85" s="35" t="s">
        <v>180</v>
      </c>
    </row>
    <row r="86" spans="1:15" ht="66" customHeight="1" x14ac:dyDescent="0.2">
      <c r="A86" s="10">
        <v>80</v>
      </c>
      <c r="B86" s="10" t="s">
        <v>68</v>
      </c>
      <c r="C86" s="10" t="s">
        <v>153</v>
      </c>
      <c r="D86" s="11">
        <v>1</v>
      </c>
      <c r="E86" s="32">
        <v>2010</v>
      </c>
      <c r="F86" s="41"/>
      <c r="G86" s="34">
        <v>128000</v>
      </c>
      <c r="H86" s="34">
        <v>128000</v>
      </c>
      <c r="I86" s="10" t="s">
        <v>357</v>
      </c>
      <c r="J86" s="10"/>
      <c r="K86" s="10" t="s">
        <v>399</v>
      </c>
      <c r="L86" s="5"/>
      <c r="M86" s="5"/>
      <c r="N86" s="35" t="s">
        <v>180</v>
      </c>
    </row>
    <row r="87" spans="1:15" ht="66" customHeight="1" x14ac:dyDescent="0.2">
      <c r="A87" s="10">
        <v>81</v>
      </c>
      <c r="B87" s="10" t="s">
        <v>69</v>
      </c>
      <c r="C87" s="10" t="s">
        <v>154</v>
      </c>
      <c r="D87" s="11">
        <v>1</v>
      </c>
      <c r="E87" s="32">
        <v>2011</v>
      </c>
      <c r="F87" s="1"/>
      <c r="G87" s="34">
        <v>3980</v>
      </c>
      <c r="H87" s="34">
        <f t="shared" si="1"/>
        <v>3980</v>
      </c>
      <c r="I87" s="10" t="s">
        <v>342</v>
      </c>
      <c r="J87" s="10"/>
      <c r="K87" s="10" t="s">
        <v>399</v>
      </c>
      <c r="L87" s="5"/>
      <c r="M87" s="5"/>
      <c r="N87" s="35"/>
    </row>
    <row r="88" spans="1:15" ht="66" customHeight="1" x14ac:dyDescent="0.2">
      <c r="A88" s="10">
        <v>82</v>
      </c>
      <c r="B88" s="10" t="s">
        <v>70</v>
      </c>
      <c r="C88" s="10">
        <v>1610067</v>
      </c>
      <c r="D88" s="11">
        <v>1</v>
      </c>
      <c r="E88" s="32">
        <v>2004</v>
      </c>
      <c r="F88" s="1"/>
      <c r="G88" s="34">
        <v>4428.8999999999996</v>
      </c>
      <c r="H88" s="34">
        <v>4428.8999999999996</v>
      </c>
      <c r="I88" s="10" t="s">
        <v>341</v>
      </c>
      <c r="J88" s="10"/>
      <c r="K88" s="10" t="s">
        <v>399</v>
      </c>
      <c r="L88" s="5"/>
      <c r="M88" s="5"/>
      <c r="N88" s="35" t="s">
        <v>180</v>
      </c>
    </row>
    <row r="89" spans="1:15" s="40" customFormat="1" ht="66" customHeight="1" x14ac:dyDescent="0.2">
      <c r="A89" s="10">
        <v>83</v>
      </c>
      <c r="B89" s="10" t="s">
        <v>70</v>
      </c>
      <c r="C89" s="10" t="s">
        <v>375</v>
      </c>
      <c r="D89" s="11">
        <v>1</v>
      </c>
      <c r="E89" s="32">
        <v>2004</v>
      </c>
      <c r="F89" s="1"/>
      <c r="G89" s="34">
        <v>4428.8999999999996</v>
      </c>
      <c r="H89" s="34">
        <v>4428.8999999999996</v>
      </c>
      <c r="I89" s="10" t="s">
        <v>341</v>
      </c>
      <c r="J89" s="10"/>
      <c r="K89" s="10" t="s">
        <v>399</v>
      </c>
      <c r="L89" s="5"/>
      <c r="M89" s="5"/>
      <c r="N89" s="35" t="s">
        <v>180</v>
      </c>
      <c r="O89" s="2"/>
    </row>
    <row r="90" spans="1:15" s="40" customFormat="1" ht="66" customHeight="1" x14ac:dyDescent="0.2">
      <c r="A90" s="10">
        <v>84</v>
      </c>
      <c r="B90" s="10" t="s">
        <v>70</v>
      </c>
      <c r="C90" s="10" t="s">
        <v>376</v>
      </c>
      <c r="D90" s="11">
        <v>1</v>
      </c>
      <c r="E90" s="32">
        <v>2004</v>
      </c>
      <c r="F90" s="1"/>
      <c r="G90" s="34">
        <v>4428.8999999999996</v>
      </c>
      <c r="H90" s="34">
        <v>4428.8999999999996</v>
      </c>
      <c r="I90" s="10" t="s">
        <v>341</v>
      </c>
      <c r="J90" s="10"/>
      <c r="K90" s="10" t="s">
        <v>399</v>
      </c>
      <c r="L90" s="5"/>
      <c r="M90" s="5"/>
      <c r="N90" s="35" t="s">
        <v>180</v>
      </c>
      <c r="O90" s="2"/>
    </row>
    <row r="91" spans="1:15" s="40" customFormat="1" ht="66" customHeight="1" x14ac:dyDescent="0.2">
      <c r="A91" s="10">
        <v>85</v>
      </c>
      <c r="B91" s="10" t="s">
        <v>70</v>
      </c>
      <c r="C91" s="10" t="s">
        <v>377</v>
      </c>
      <c r="D91" s="11">
        <v>1</v>
      </c>
      <c r="E91" s="32">
        <v>2004</v>
      </c>
      <c r="F91" s="1"/>
      <c r="G91" s="34">
        <v>4428.8999999999996</v>
      </c>
      <c r="H91" s="34">
        <v>4428.8999999999996</v>
      </c>
      <c r="I91" s="10" t="s">
        <v>341</v>
      </c>
      <c r="J91" s="10"/>
      <c r="K91" s="10" t="s">
        <v>399</v>
      </c>
      <c r="L91" s="5"/>
      <c r="M91" s="5"/>
      <c r="N91" s="35" t="s">
        <v>180</v>
      </c>
      <c r="O91" s="2"/>
    </row>
    <row r="92" spans="1:15" s="40" customFormat="1" ht="66" customHeight="1" x14ac:dyDescent="0.2">
      <c r="A92" s="10">
        <v>86</v>
      </c>
      <c r="B92" s="10" t="s">
        <v>70</v>
      </c>
      <c r="C92" s="10" t="s">
        <v>378</v>
      </c>
      <c r="D92" s="11">
        <v>1</v>
      </c>
      <c r="E92" s="32">
        <v>2004</v>
      </c>
      <c r="F92" s="1"/>
      <c r="G92" s="34">
        <v>4428.8999999999996</v>
      </c>
      <c r="H92" s="34">
        <v>4428.8999999999996</v>
      </c>
      <c r="I92" s="10" t="s">
        <v>341</v>
      </c>
      <c r="J92" s="10"/>
      <c r="K92" s="10" t="s">
        <v>399</v>
      </c>
      <c r="L92" s="5"/>
      <c r="M92" s="5"/>
      <c r="N92" s="35" t="s">
        <v>180</v>
      </c>
      <c r="O92" s="2"/>
    </row>
    <row r="93" spans="1:15" s="40" customFormat="1" ht="66" customHeight="1" x14ac:dyDescent="0.2">
      <c r="A93" s="10">
        <v>87</v>
      </c>
      <c r="B93" s="10" t="s">
        <v>70</v>
      </c>
      <c r="C93" s="10" t="s">
        <v>379</v>
      </c>
      <c r="D93" s="11">
        <v>1</v>
      </c>
      <c r="E93" s="32">
        <v>2004</v>
      </c>
      <c r="F93" s="1"/>
      <c r="G93" s="34">
        <v>4428.8999999999996</v>
      </c>
      <c r="H93" s="34">
        <v>4428.8999999999996</v>
      </c>
      <c r="I93" s="10" t="s">
        <v>341</v>
      </c>
      <c r="J93" s="10"/>
      <c r="K93" s="10" t="s">
        <v>399</v>
      </c>
      <c r="L93" s="5"/>
      <c r="M93" s="5"/>
      <c r="N93" s="35" t="s">
        <v>180</v>
      </c>
      <c r="O93" s="2"/>
    </row>
    <row r="94" spans="1:15" ht="66" customHeight="1" x14ac:dyDescent="0.2">
      <c r="A94" s="10">
        <v>88</v>
      </c>
      <c r="B94" s="10" t="s">
        <v>71</v>
      </c>
      <c r="C94" s="10">
        <v>1610002</v>
      </c>
      <c r="D94" s="11">
        <v>1</v>
      </c>
      <c r="E94" s="32">
        <v>1978</v>
      </c>
      <c r="F94" s="1"/>
      <c r="G94" s="34">
        <v>28613.1</v>
      </c>
      <c r="H94" s="34">
        <f t="shared" si="1"/>
        <v>28613.1</v>
      </c>
      <c r="I94" s="10" t="s">
        <v>341</v>
      </c>
      <c r="J94" s="10"/>
      <c r="K94" s="10" t="s">
        <v>399</v>
      </c>
      <c r="L94" s="5"/>
      <c r="M94" s="5"/>
      <c r="N94" s="35" t="s">
        <v>180</v>
      </c>
    </row>
    <row r="95" spans="1:15" ht="66" customHeight="1" x14ac:dyDescent="0.2">
      <c r="A95" s="10">
        <v>89</v>
      </c>
      <c r="B95" s="10" t="s">
        <v>72</v>
      </c>
      <c r="C95" s="10" t="s">
        <v>155</v>
      </c>
      <c r="D95" s="11">
        <v>1</v>
      </c>
      <c r="E95" s="32">
        <v>2007</v>
      </c>
      <c r="F95" s="1"/>
      <c r="G95" s="34">
        <v>3200</v>
      </c>
      <c r="H95" s="34">
        <f t="shared" si="1"/>
        <v>3200</v>
      </c>
      <c r="I95" s="10" t="s">
        <v>340</v>
      </c>
      <c r="J95" s="10"/>
      <c r="K95" s="10" t="s">
        <v>399</v>
      </c>
      <c r="L95" s="5"/>
      <c r="M95" s="5"/>
      <c r="N95" s="35" t="s">
        <v>180</v>
      </c>
    </row>
    <row r="96" spans="1:15" ht="66" customHeight="1" x14ac:dyDescent="0.2">
      <c r="A96" s="10">
        <v>90</v>
      </c>
      <c r="B96" s="10" t="s">
        <v>73</v>
      </c>
      <c r="C96" s="10" t="s">
        <v>156</v>
      </c>
      <c r="D96" s="11">
        <v>1</v>
      </c>
      <c r="E96" s="32">
        <v>2008</v>
      </c>
      <c r="F96" s="1"/>
      <c r="G96" s="34">
        <v>3600</v>
      </c>
      <c r="H96" s="34">
        <f t="shared" si="1"/>
        <v>3600</v>
      </c>
      <c r="I96" s="10" t="s">
        <v>341</v>
      </c>
      <c r="J96" s="10"/>
      <c r="K96" s="10" t="s">
        <v>399</v>
      </c>
      <c r="L96" s="5"/>
      <c r="M96" s="5"/>
      <c r="N96" s="35" t="s">
        <v>180</v>
      </c>
    </row>
    <row r="97" spans="1:14" ht="66" customHeight="1" x14ac:dyDescent="0.2">
      <c r="A97" s="10">
        <v>91</v>
      </c>
      <c r="B97" s="10" t="s">
        <v>75</v>
      </c>
      <c r="C97" s="10" t="s">
        <v>157</v>
      </c>
      <c r="D97" s="11">
        <v>1</v>
      </c>
      <c r="E97" s="32">
        <v>2011</v>
      </c>
      <c r="F97" s="1"/>
      <c r="G97" s="34">
        <v>10610</v>
      </c>
      <c r="H97" s="34">
        <f t="shared" si="1"/>
        <v>10610</v>
      </c>
      <c r="I97" s="10" t="s">
        <v>344</v>
      </c>
      <c r="J97" s="10"/>
      <c r="K97" s="10" t="s">
        <v>399</v>
      </c>
      <c r="L97" s="5"/>
      <c r="M97" s="5"/>
      <c r="N97" s="35"/>
    </row>
    <row r="98" spans="1:14" ht="66" customHeight="1" x14ac:dyDescent="0.2">
      <c r="A98" s="10">
        <v>92</v>
      </c>
      <c r="B98" s="10" t="s">
        <v>76</v>
      </c>
      <c r="C98" s="10" t="s">
        <v>158</v>
      </c>
      <c r="D98" s="11">
        <v>1</v>
      </c>
      <c r="E98" s="32">
        <v>2011</v>
      </c>
      <c r="F98" s="1"/>
      <c r="G98" s="34">
        <v>9990</v>
      </c>
      <c r="H98" s="34">
        <f t="shared" si="1"/>
        <v>9990</v>
      </c>
      <c r="I98" s="10" t="s">
        <v>342</v>
      </c>
      <c r="J98" s="10"/>
      <c r="K98" s="10" t="s">
        <v>399</v>
      </c>
      <c r="L98" s="5"/>
      <c r="M98" s="5"/>
      <c r="N98" s="35"/>
    </row>
    <row r="99" spans="1:14" ht="66" customHeight="1" x14ac:dyDescent="0.2">
      <c r="A99" s="10">
        <v>93</v>
      </c>
      <c r="B99" s="10" t="s">
        <v>77</v>
      </c>
      <c r="C99" s="10" t="s">
        <v>159</v>
      </c>
      <c r="D99" s="11">
        <v>1</v>
      </c>
      <c r="E99" s="32">
        <v>2011</v>
      </c>
      <c r="F99" s="1"/>
      <c r="G99" s="34">
        <v>9990</v>
      </c>
      <c r="H99" s="34">
        <f t="shared" si="1"/>
        <v>9990</v>
      </c>
      <c r="I99" s="10" t="s">
        <v>342</v>
      </c>
      <c r="J99" s="10"/>
      <c r="K99" s="10" t="s">
        <v>399</v>
      </c>
      <c r="L99" s="5"/>
      <c r="M99" s="5"/>
      <c r="N99" s="35"/>
    </row>
    <row r="100" spans="1:14" ht="66" customHeight="1" x14ac:dyDescent="0.2">
      <c r="A100" s="10">
        <v>94</v>
      </c>
      <c r="B100" s="10" t="s">
        <v>78</v>
      </c>
      <c r="C100" s="10" t="s">
        <v>160</v>
      </c>
      <c r="D100" s="11">
        <v>1</v>
      </c>
      <c r="E100" s="32">
        <v>2010</v>
      </c>
      <c r="F100" s="1"/>
      <c r="G100" s="34">
        <v>12000</v>
      </c>
      <c r="H100" s="34">
        <f t="shared" si="1"/>
        <v>12000</v>
      </c>
      <c r="I100" s="10" t="s">
        <v>343</v>
      </c>
      <c r="J100" s="10"/>
      <c r="K100" s="10" t="s">
        <v>399</v>
      </c>
      <c r="L100" s="5"/>
      <c r="M100" s="5"/>
      <c r="N100" s="35" t="s">
        <v>180</v>
      </c>
    </row>
    <row r="101" spans="1:14" ht="66" customHeight="1" x14ac:dyDescent="0.2">
      <c r="A101" s="10">
        <v>95</v>
      </c>
      <c r="B101" s="10" t="s">
        <v>79</v>
      </c>
      <c r="C101" s="10" t="s">
        <v>161</v>
      </c>
      <c r="D101" s="11">
        <v>1</v>
      </c>
      <c r="E101" s="32">
        <v>2011</v>
      </c>
      <c r="F101" s="1"/>
      <c r="G101" s="34">
        <v>3450</v>
      </c>
      <c r="H101" s="34">
        <f t="shared" si="1"/>
        <v>3450</v>
      </c>
      <c r="I101" s="10" t="s">
        <v>344</v>
      </c>
      <c r="J101" s="10"/>
      <c r="K101" s="10" t="s">
        <v>399</v>
      </c>
      <c r="L101" s="5"/>
      <c r="M101" s="5"/>
      <c r="N101" s="35"/>
    </row>
    <row r="102" spans="1:14" ht="66" customHeight="1" x14ac:dyDescent="0.2">
      <c r="A102" s="10">
        <v>96</v>
      </c>
      <c r="B102" s="10" t="s">
        <v>80</v>
      </c>
      <c r="C102" s="10" t="s">
        <v>162</v>
      </c>
      <c r="D102" s="11">
        <v>1</v>
      </c>
      <c r="E102" s="32">
        <v>2011</v>
      </c>
      <c r="F102" s="1"/>
      <c r="G102" s="34">
        <v>5640</v>
      </c>
      <c r="H102" s="34">
        <f t="shared" si="1"/>
        <v>5640</v>
      </c>
      <c r="I102" s="10" t="s">
        <v>344</v>
      </c>
      <c r="J102" s="10"/>
      <c r="K102" s="10" t="s">
        <v>399</v>
      </c>
      <c r="L102" s="5"/>
      <c r="M102" s="5"/>
      <c r="N102" s="35"/>
    </row>
    <row r="103" spans="1:14" ht="66" customHeight="1" x14ac:dyDescent="0.2">
      <c r="A103" s="10">
        <v>97</v>
      </c>
      <c r="B103" s="10" t="s">
        <v>81</v>
      </c>
      <c r="C103" s="10" t="s">
        <v>163</v>
      </c>
      <c r="D103" s="11">
        <v>1</v>
      </c>
      <c r="E103" s="32">
        <v>2007</v>
      </c>
      <c r="F103" s="1"/>
      <c r="G103" s="34">
        <v>3250</v>
      </c>
      <c r="H103" s="34">
        <f t="shared" si="1"/>
        <v>3250</v>
      </c>
      <c r="I103" s="10" t="s">
        <v>355</v>
      </c>
      <c r="J103" s="10"/>
      <c r="K103" s="10" t="s">
        <v>399</v>
      </c>
      <c r="L103" s="5"/>
      <c r="M103" s="5"/>
      <c r="N103" s="35"/>
    </row>
    <row r="104" spans="1:14" ht="66" customHeight="1" x14ac:dyDescent="0.2">
      <c r="A104" s="10">
        <v>98</v>
      </c>
      <c r="B104" s="10" t="s">
        <v>82</v>
      </c>
      <c r="C104" s="10">
        <v>1308028</v>
      </c>
      <c r="D104" s="11">
        <v>1</v>
      </c>
      <c r="E104" s="32">
        <v>1979</v>
      </c>
      <c r="F104" s="1"/>
      <c r="G104" s="34">
        <v>6785.61</v>
      </c>
      <c r="H104" s="34">
        <f t="shared" si="1"/>
        <v>6785.61</v>
      </c>
      <c r="I104" s="10" t="s">
        <v>341</v>
      </c>
      <c r="J104" s="10"/>
      <c r="K104" s="10" t="s">
        <v>399</v>
      </c>
      <c r="L104" s="5"/>
      <c r="M104" s="5"/>
      <c r="N104" s="35"/>
    </row>
    <row r="105" spans="1:14" ht="66" customHeight="1" x14ac:dyDescent="0.2">
      <c r="A105" s="10">
        <v>99</v>
      </c>
      <c r="B105" s="10" t="s">
        <v>83</v>
      </c>
      <c r="C105" s="10" t="s">
        <v>164</v>
      </c>
      <c r="D105" s="11">
        <v>1</v>
      </c>
      <c r="E105" s="32">
        <v>2011</v>
      </c>
      <c r="F105" s="1"/>
      <c r="G105" s="34">
        <v>16269</v>
      </c>
      <c r="H105" s="34">
        <f t="shared" si="1"/>
        <v>16269</v>
      </c>
      <c r="I105" s="10" t="s">
        <v>358</v>
      </c>
      <c r="J105" s="10"/>
      <c r="K105" s="10" t="s">
        <v>399</v>
      </c>
      <c r="L105" s="5"/>
      <c r="M105" s="5"/>
      <c r="N105" s="35"/>
    </row>
    <row r="106" spans="1:14" ht="66" customHeight="1" x14ac:dyDescent="0.2">
      <c r="A106" s="10">
        <v>100</v>
      </c>
      <c r="B106" s="10" t="s">
        <v>84</v>
      </c>
      <c r="C106" s="10" t="s">
        <v>165</v>
      </c>
      <c r="D106" s="11">
        <v>1</v>
      </c>
      <c r="E106" s="32">
        <v>2007</v>
      </c>
      <c r="F106" s="1"/>
      <c r="G106" s="34">
        <v>6815</v>
      </c>
      <c r="H106" s="34">
        <f t="shared" si="1"/>
        <v>6815</v>
      </c>
      <c r="I106" s="10" t="s">
        <v>341</v>
      </c>
      <c r="J106" s="10"/>
      <c r="K106" s="10" t="s">
        <v>399</v>
      </c>
      <c r="L106" s="5"/>
      <c r="M106" s="5"/>
      <c r="N106" s="35" t="s">
        <v>180</v>
      </c>
    </row>
    <row r="107" spans="1:14" ht="66" customHeight="1" x14ac:dyDescent="0.2">
      <c r="A107" s="10">
        <v>101</v>
      </c>
      <c r="B107" s="10" t="s">
        <v>85</v>
      </c>
      <c r="C107" s="10" t="s">
        <v>166</v>
      </c>
      <c r="D107" s="11">
        <v>1</v>
      </c>
      <c r="E107" s="32">
        <v>2010</v>
      </c>
      <c r="F107" s="1"/>
      <c r="G107" s="34">
        <v>12000</v>
      </c>
      <c r="H107" s="34">
        <f t="shared" si="1"/>
        <v>12000</v>
      </c>
      <c r="I107" s="10" t="s">
        <v>350</v>
      </c>
      <c r="J107" s="10"/>
      <c r="K107" s="10" t="s">
        <v>399</v>
      </c>
      <c r="L107" s="5"/>
      <c r="M107" s="5"/>
      <c r="N107" s="35" t="s">
        <v>180</v>
      </c>
    </row>
    <row r="108" spans="1:14" ht="66" customHeight="1" x14ac:dyDescent="0.2">
      <c r="A108" s="10">
        <v>102</v>
      </c>
      <c r="B108" s="10" t="s">
        <v>86</v>
      </c>
      <c r="C108" s="10" t="s">
        <v>167</v>
      </c>
      <c r="D108" s="11">
        <v>1</v>
      </c>
      <c r="E108" s="32">
        <v>2008</v>
      </c>
      <c r="F108" s="41"/>
      <c r="G108" s="34">
        <v>55000</v>
      </c>
      <c r="H108" s="34">
        <v>55000</v>
      </c>
      <c r="I108" s="10" t="s">
        <v>351</v>
      </c>
      <c r="J108" s="10"/>
      <c r="K108" s="10" t="s">
        <v>399</v>
      </c>
      <c r="L108" s="5"/>
      <c r="M108" s="5"/>
      <c r="N108" s="35" t="s">
        <v>180</v>
      </c>
    </row>
    <row r="109" spans="1:14" ht="66" customHeight="1" x14ac:dyDescent="0.2">
      <c r="A109" s="10">
        <v>103</v>
      </c>
      <c r="B109" s="10" t="s">
        <v>87</v>
      </c>
      <c r="C109" s="10" t="s">
        <v>168</v>
      </c>
      <c r="D109" s="11">
        <v>1</v>
      </c>
      <c r="E109" s="32">
        <v>2008</v>
      </c>
      <c r="F109" s="1"/>
      <c r="G109" s="34">
        <v>16729</v>
      </c>
      <c r="H109" s="34">
        <f t="shared" si="1"/>
        <v>16729</v>
      </c>
      <c r="I109" s="10" t="s">
        <v>349</v>
      </c>
      <c r="J109" s="10"/>
      <c r="K109" s="10" t="s">
        <v>399</v>
      </c>
      <c r="L109" s="5"/>
      <c r="M109" s="5"/>
      <c r="N109" s="35" t="s">
        <v>180</v>
      </c>
    </row>
    <row r="110" spans="1:14" ht="66" customHeight="1" x14ac:dyDescent="0.2">
      <c r="A110" s="10">
        <v>104</v>
      </c>
      <c r="B110" s="10" t="s">
        <v>88</v>
      </c>
      <c r="C110" s="10" t="s">
        <v>169</v>
      </c>
      <c r="D110" s="11">
        <v>1</v>
      </c>
      <c r="E110" s="32">
        <v>2008</v>
      </c>
      <c r="F110" s="1"/>
      <c r="G110" s="34">
        <v>6504</v>
      </c>
      <c r="H110" s="34">
        <f t="shared" si="1"/>
        <v>6504</v>
      </c>
      <c r="I110" s="10" t="s">
        <v>349</v>
      </c>
      <c r="J110" s="10"/>
      <c r="K110" s="10" t="s">
        <v>399</v>
      </c>
      <c r="L110" s="5"/>
      <c r="M110" s="5"/>
      <c r="N110" s="35" t="s">
        <v>180</v>
      </c>
    </row>
    <row r="111" spans="1:14" ht="66" customHeight="1" x14ac:dyDescent="0.2">
      <c r="A111" s="10">
        <v>105</v>
      </c>
      <c r="B111" s="10" t="s">
        <v>89</v>
      </c>
      <c r="C111" s="10" t="s">
        <v>170</v>
      </c>
      <c r="D111" s="11">
        <v>1</v>
      </c>
      <c r="E111" s="32">
        <v>2011</v>
      </c>
      <c r="F111" s="1"/>
      <c r="G111" s="34">
        <v>5370</v>
      </c>
      <c r="H111" s="34">
        <f t="shared" si="1"/>
        <v>5370</v>
      </c>
      <c r="I111" s="10" t="s">
        <v>356</v>
      </c>
      <c r="J111" s="10"/>
      <c r="K111" s="10" t="s">
        <v>399</v>
      </c>
      <c r="L111" s="5"/>
      <c r="M111" s="5"/>
      <c r="N111" s="35"/>
    </row>
    <row r="112" spans="1:14" ht="66" customHeight="1" x14ac:dyDescent="0.2">
      <c r="A112" s="10">
        <v>106</v>
      </c>
      <c r="B112" s="10" t="s">
        <v>90</v>
      </c>
      <c r="C112" s="10" t="s">
        <v>171</v>
      </c>
      <c r="D112" s="11">
        <v>1</v>
      </c>
      <c r="E112" s="32">
        <v>2011</v>
      </c>
      <c r="F112" s="1"/>
      <c r="G112" s="34">
        <v>8980</v>
      </c>
      <c r="H112" s="34">
        <f t="shared" si="1"/>
        <v>8980</v>
      </c>
      <c r="I112" s="10" t="s">
        <v>342</v>
      </c>
      <c r="J112" s="10"/>
      <c r="K112" s="10" t="s">
        <v>399</v>
      </c>
      <c r="L112" s="5"/>
      <c r="M112" s="5"/>
      <c r="N112" s="35"/>
    </row>
    <row r="113" spans="1:15" ht="66" customHeight="1" x14ac:dyDescent="0.2">
      <c r="A113" s="10">
        <v>107</v>
      </c>
      <c r="B113" s="10" t="s">
        <v>91</v>
      </c>
      <c r="C113" s="10" t="s">
        <v>172</v>
      </c>
      <c r="D113" s="11">
        <v>1</v>
      </c>
      <c r="E113" s="32">
        <v>2011</v>
      </c>
      <c r="F113" s="1"/>
      <c r="G113" s="34">
        <v>5893</v>
      </c>
      <c r="H113" s="34">
        <f t="shared" si="1"/>
        <v>5893</v>
      </c>
      <c r="I113" s="10" t="s">
        <v>342</v>
      </c>
      <c r="J113" s="10"/>
      <c r="K113" s="10" t="s">
        <v>399</v>
      </c>
      <c r="L113" s="5"/>
      <c r="M113" s="5"/>
      <c r="N113" s="35"/>
    </row>
    <row r="114" spans="1:15" ht="66" customHeight="1" x14ac:dyDescent="0.2">
      <c r="A114" s="10">
        <v>108</v>
      </c>
      <c r="B114" s="10" t="s">
        <v>92</v>
      </c>
      <c r="C114" s="10">
        <v>1610159</v>
      </c>
      <c r="D114" s="11">
        <v>1</v>
      </c>
      <c r="E114" s="32">
        <v>2005</v>
      </c>
      <c r="F114" s="1"/>
      <c r="G114" s="34">
        <v>5788.7</v>
      </c>
      <c r="H114" s="34">
        <f t="shared" si="1"/>
        <v>5788.7</v>
      </c>
      <c r="I114" s="10" t="s">
        <v>341</v>
      </c>
      <c r="J114" s="10"/>
      <c r="K114" s="10" t="s">
        <v>399</v>
      </c>
      <c r="L114" s="5"/>
      <c r="M114" s="5"/>
      <c r="N114" s="35" t="s">
        <v>180</v>
      </c>
    </row>
    <row r="115" spans="1:15" ht="66" customHeight="1" x14ac:dyDescent="0.2">
      <c r="A115" s="10">
        <v>109</v>
      </c>
      <c r="B115" s="10" t="s">
        <v>93</v>
      </c>
      <c r="C115" s="10">
        <v>1610161</v>
      </c>
      <c r="D115" s="11">
        <v>1</v>
      </c>
      <c r="E115" s="32">
        <v>2006</v>
      </c>
      <c r="F115" s="1"/>
      <c r="G115" s="34">
        <v>4605.3</v>
      </c>
      <c r="H115" s="34">
        <v>4605.3</v>
      </c>
      <c r="I115" s="10" t="s">
        <v>359</v>
      </c>
      <c r="J115" s="10"/>
      <c r="K115" s="10" t="s">
        <v>399</v>
      </c>
      <c r="L115" s="5"/>
      <c r="M115" s="5"/>
      <c r="N115" s="35" t="s">
        <v>180</v>
      </c>
    </row>
    <row r="116" spans="1:15" s="40" customFormat="1" ht="66" customHeight="1" x14ac:dyDescent="0.2">
      <c r="A116" s="10">
        <v>110</v>
      </c>
      <c r="B116" s="10" t="s">
        <v>93</v>
      </c>
      <c r="C116" s="10" t="s">
        <v>374</v>
      </c>
      <c r="D116" s="11">
        <v>1</v>
      </c>
      <c r="E116" s="32">
        <v>2006</v>
      </c>
      <c r="F116" s="1"/>
      <c r="G116" s="34">
        <v>4605.3</v>
      </c>
      <c r="H116" s="34">
        <v>4605.3</v>
      </c>
      <c r="I116" s="10" t="s">
        <v>359</v>
      </c>
      <c r="J116" s="10"/>
      <c r="K116" s="10" t="s">
        <v>399</v>
      </c>
      <c r="L116" s="5"/>
      <c r="M116" s="5"/>
      <c r="N116" s="35" t="s">
        <v>180</v>
      </c>
      <c r="O116" s="2"/>
    </row>
    <row r="117" spans="1:15" ht="66" customHeight="1" x14ac:dyDescent="0.2">
      <c r="A117" s="10">
        <v>111</v>
      </c>
      <c r="B117" s="10" t="s">
        <v>94</v>
      </c>
      <c r="C117" s="10">
        <v>1610115</v>
      </c>
      <c r="D117" s="11">
        <v>1</v>
      </c>
      <c r="E117" s="32">
        <v>2005</v>
      </c>
      <c r="F117" s="1"/>
      <c r="G117" s="34">
        <v>5161.68</v>
      </c>
      <c r="H117" s="34">
        <f t="shared" si="1"/>
        <v>5161.68</v>
      </c>
      <c r="I117" s="10" t="s">
        <v>341</v>
      </c>
      <c r="J117" s="10"/>
      <c r="K117" s="10" t="s">
        <v>399</v>
      </c>
      <c r="L117" s="5"/>
      <c r="M117" s="5"/>
      <c r="N117" s="35"/>
    </row>
    <row r="118" spans="1:15" ht="66" customHeight="1" x14ac:dyDescent="0.2">
      <c r="A118" s="10">
        <v>112</v>
      </c>
      <c r="B118" s="10" t="s">
        <v>95</v>
      </c>
      <c r="C118" s="10" t="s">
        <v>173</v>
      </c>
      <c r="D118" s="11">
        <v>1</v>
      </c>
      <c r="E118" s="32">
        <v>2007</v>
      </c>
      <c r="F118" s="1"/>
      <c r="G118" s="34">
        <v>4600</v>
      </c>
      <c r="H118" s="34">
        <f t="shared" si="1"/>
        <v>4600</v>
      </c>
      <c r="I118" s="10" t="s">
        <v>341</v>
      </c>
      <c r="J118" s="10"/>
      <c r="K118" s="10" t="s">
        <v>399</v>
      </c>
      <c r="L118" s="5"/>
      <c r="M118" s="5"/>
      <c r="N118" s="35" t="s">
        <v>180</v>
      </c>
    </row>
    <row r="119" spans="1:15" ht="66" customHeight="1" x14ac:dyDescent="0.2">
      <c r="A119" s="10">
        <v>113</v>
      </c>
      <c r="B119" s="10" t="s">
        <v>96</v>
      </c>
      <c r="C119" s="10">
        <v>1610078</v>
      </c>
      <c r="D119" s="11">
        <v>1</v>
      </c>
      <c r="E119" s="32">
        <v>2004</v>
      </c>
      <c r="F119" s="1"/>
      <c r="G119" s="34">
        <v>9491.64</v>
      </c>
      <c r="H119" s="34">
        <f t="shared" si="1"/>
        <v>9491.64</v>
      </c>
      <c r="I119" s="10" t="s">
        <v>341</v>
      </c>
      <c r="J119" s="10"/>
      <c r="K119" s="10" t="s">
        <v>399</v>
      </c>
      <c r="L119" s="5"/>
      <c r="M119" s="5"/>
      <c r="N119" s="35"/>
    </row>
    <row r="120" spans="1:15" ht="66" customHeight="1" x14ac:dyDescent="0.2">
      <c r="A120" s="10">
        <v>114</v>
      </c>
      <c r="B120" s="10" t="s">
        <v>97</v>
      </c>
      <c r="C120" s="10" t="s">
        <v>174</v>
      </c>
      <c r="D120" s="11">
        <v>1</v>
      </c>
      <c r="E120" s="32">
        <v>2011</v>
      </c>
      <c r="F120" s="1"/>
      <c r="G120" s="34">
        <v>4000</v>
      </c>
      <c r="H120" s="34">
        <f t="shared" si="1"/>
        <v>4000</v>
      </c>
      <c r="I120" s="10" t="s">
        <v>342</v>
      </c>
      <c r="J120" s="10"/>
      <c r="K120" s="10" t="s">
        <v>399</v>
      </c>
      <c r="L120" s="5"/>
      <c r="M120" s="5"/>
      <c r="N120" s="35"/>
    </row>
    <row r="121" spans="1:15" ht="66" customHeight="1" x14ac:dyDescent="0.2">
      <c r="A121" s="10">
        <v>115</v>
      </c>
      <c r="B121" s="10" t="s">
        <v>98</v>
      </c>
      <c r="C121" s="10">
        <v>1610143</v>
      </c>
      <c r="D121" s="11">
        <v>1</v>
      </c>
      <c r="E121" s="32">
        <v>2005</v>
      </c>
      <c r="F121" s="1"/>
      <c r="G121" s="34">
        <v>3231.4</v>
      </c>
      <c r="H121" s="34">
        <f t="shared" ref="H121:H131" si="2">G121</f>
        <v>3231.4</v>
      </c>
      <c r="I121" s="10" t="s">
        <v>354</v>
      </c>
      <c r="J121" s="10"/>
      <c r="K121" s="10" t="s">
        <v>399</v>
      </c>
      <c r="L121" s="5"/>
      <c r="M121" s="5"/>
      <c r="N121" s="35" t="s">
        <v>180</v>
      </c>
    </row>
    <row r="122" spans="1:15" ht="66" customHeight="1" x14ac:dyDescent="0.2">
      <c r="A122" s="10">
        <v>116</v>
      </c>
      <c r="B122" s="10" t="s">
        <v>99</v>
      </c>
      <c r="C122" s="10">
        <v>1610142</v>
      </c>
      <c r="D122" s="11">
        <v>1</v>
      </c>
      <c r="E122" s="32">
        <v>2005</v>
      </c>
      <c r="F122" s="1"/>
      <c r="G122" s="34">
        <v>3766.4</v>
      </c>
      <c r="H122" s="34">
        <f t="shared" si="2"/>
        <v>3766.4</v>
      </c>
      <c r="I122" s="10" t="s">
        <v>354</v>
      </c>
      <c r="J122" s="10"/>
      <c r="K122" s="10" t="s">
        <v>399</v>
      </c>
      <c r="L122" s="5"/>
      <c r="M122" s="5"/>
      <c r="N122" s="35" t="s">
        <v>180</v>
      </c>
    </row>
    <row r="123" spans="1:15" ht="66" customHeight="1" x14ac:dyDescent="0.2">
      <c r="A123" s="10">
        <v>117</v>
      </c>
      <c r="B123" s="10" t="s">
        <v>100</v>
      </c>
      <c r="C123" s="10" t="s">
        <v>175</v>
      </c>
      <c r="D123" s="11">
        <v>1</v>
      </c>
      <c r="E123" s="32">
        <v>2011</v>
      </c>
      <c r="F123" s="1"/>
      <c r="G123" s="34">
        <v>3100</v>
      </c>
      <c r="H123" s="34">
        <f t="shared" si="2"/>
        <v>3100</v>
      </c>
      <c r="I123" s="10" t="s">
        <v>342</v>
      </c>
      <c r="J123" s="10"/>
      <c r="K123" s="10" t="s">
        <v>399</v>
      </c>
      <c r="L123" s="5"/>
      <c r="M123" s="5"/>
      <c r="N123" s="35"/>
    </row>
    <row r="124" spans="1:15" ht="66" customHeight="1" x14ac:dyDescent="0.2">
      <c r="A124" s="10">
        <v>118</v>
      </c>
      <c r="B124" s="30" t="s">
        <v>101</v>
      </c>
      <c r="C124" s="10" t="s">
        <v>176</v>
      </c>
      <c r="D124" s="11">
        <v>1</v>
      </c>
      <c r="E124" s="32">
        <v>2010</v>
      </c>
      <c r="F124" s="1"/>
      <c r="G124" s="34">
        <v>57090</v>
      </c>
      <c r="H124" s="34">
        <v>57090</v>
      </c>
      <c r="I124" s="10" t="s">
        <v>357</v>
      </c>
      <c r="J124" s="10"/>
      <c r="K124" s="10" t="s">
        <v>399</v>
      </c>
      <c r="L124" s="5"/>
      <c r="M124" s="5"/>
      <c r="N124" s="35" t="s">
        <v>180</v>
      </c>
    </row>
    <row r="125" spans="1:15" ht="66" customHeight="1" x14ac:dyDescent="0.2">
      <c r="A125" s="10">
        <v>119</v>
      </c>
      <c r="B125" s="10" t="s">
        <v>102</v>
      </c>
      <c r="C125" s="10">
        <v>1610113</v>
      </c>
      <c r="D125" s="11">
        <v>1</v>
      </c>
      <c r="E125" s="32">
        <v>2005</v>
      </c>
      <c r="F125" s="1"/>
      <c r="G125" s="34">
        <v>3505.32</v>
      </c>
      <c r="H125" s="34">
        <f t="shared" si="2"/>
        <v>3505.32</v>
      </c>
      <c r="I125" s="10" t="s">
        <v>341</v>
      </c>
      <c r="J125" s="10"/>
      <c r="K125" s="10" t="s">
        <v>399</v>
      </c>
      <c r="L125" s="5"/>
      <c r="M125" s="5"/>
      <c r="N125" s="35"/>
    </row>
    <row r="126" spans="1:15" ht="66" customHeight="1" x14ac:dyDescent="0.2">
      <c r="A126" s="10">
        <v>120</v>
      </c>
      <c r="B126" s="10" t="s">
        <v>103</v>
      </c>
      <c r="C126" s="10" t="s">
        <v>177</v>
      </c>
      <c r="D126" s="11">
        <v>1</v>
      </c>
      <c r="E126" s="32">
        <v>2007</v>
      </c>
      <c r="F126" s="1"/>
      <c r="G126" s="34">
        <v>6000</v>
      </c>
      <c r="H126" s="34">
        <f t="shared" si="2"/>
        <v>6000</v>
      </c>
      <c r="I126" s="10" t="s">
        <v>340</v>
      </c>
      <c r="J126" s="10"/>
      <c r="K126" s="10" t="s">
        <v>399</v>
      </c>
      <c r="L126" s="5"/>
      <c r="M126" s="5"/>
      <c r="N126" s="35" t="s">
        <v>180</v>
      </c>
    </row>
    <row r="127" spans="1:15" ht="66" customHeight="1" x14ac:dyDescent="0.2">
      <c r="A127" s="10">
        <v>121</v>
      </c>
      <c r="B127" s="10" t="s">
        <v>104</v>
      </c>
      <c r="C127" s="10">
        <v>1308035</v>
      </c>
      <c r="D127" s="11">
        <v>1</v>
      </c>
      <c r="E127" s="32">
        <v>1978</v>
      </c>
      <c r="F127" s="1"/>
      <c r="G127" s="34">
        <v>18983.96</v>
      </c>
      <c r="H127" s="34">
        <f t="shared" si="2"/>
        <v>18983.96</v>
      </c>
      <c r="I127" s="10" t="s">
        <v>341</v>
      </c>
      <c r="J127" s="10"/>
      <c r="K127" s="10" t="s">
        <v>399</v>
      </c>
      <c r="L127" s="5"/>
      <c r="M127" s="5"/>
      <c r="N127" s="35" t="s">
        <v>180</v>
      </c>
    </row>
    <row r="128" spans="1:15" ht="66" customHeight="1" x14ac:dyDescent="0.2">
      <c r="A128" s="10">
        <v>122</v>
      </c>
      <c r="B128" s="10" t="s">
        <v>105</v>
      </c>
      <c r="C128" s="10">
        <v>1610079</v>
      </c>
      <c r="D128" s="11">
        <v>1</v>
      </c>
      <c r="E128" s="32">
        <v>2004</v>
      </c>
      <c r="F128" s="1"/>
      <c r="G128" s="34">
        <v>3420</v>
      </c>
      <c r="H128" s="34">
        <f t="shared" si="2"/>
        <v>3420</v>
      </c>
      <c r="I128" s="10" t="s">
        <v>341</v>
      </c>
      <c r="J128" s="10"/>
      <c r="K128" s="10" t="s">
        <v>399</v>
      </c>
      <c r="L128" s="5"/>
      <c r="M128" s="5"/>
      <c r="N128" s="35" t="s">
        <v>180</v>
      </c>
    </row>
    <row r="129" spans="1:15" ht="66" customHeight="1" x14ac:dyDescent="0.2">
      <c r="A129" s="10">
        <v>123</v>
      </c>
      <c r="B129" s="10" t="s">
        <v>106</v>
      </c>
      <c r="C129" s="10" t="s">
        <v>178</v>
      </c>
      <c r="D129" s="11">
        <v>1</v>
      </c>
      <c r="E129" s="32">
        <v>2008</v>
      </c>
      <c r="F129" s="1"/>
      <c r="G129" s="34">
        <v>3900</v>
      </c>
      <c r="H129" s="34">
        <f t="shared" si="2"/>
        <v>3900</v>
      </c>
      <c r="I129" s="10" t="s">
        <v>360</v>
      </c>
      <c r="J129" s="10"/>
      <c r="K129" s="10" t="s">
        <v>399</v>
      </c>
      <c r="L129" s="5"/>
      <c r="M129" s="5"/>
      <c r="N129" s="35" t="s">
        <v>180</v>
      </c>
    </row>
    <row r="130" spans="1:15" ht="66" customHeight="1" x14ac:dyDescent="0.2">
      <c r="A130" s="10">
        <v>124</v>
      </c>
      <c r="B130" s="10" t="s">
        <v>107</v>
      </c>
      <c r="C130" s="10">
        <v>1308021</v>
      </c>
      <c r="D130" s="11">
        <v>1</v>
      </c>
      <c r="E130" s="32">
        <v>1977</v>
      </c>
      <c r="F130" s="1"/>
      <c r="G130" s="34">
        <v>3488.69</v>
      </c>
      <c r="H130" s="34">
        <f t="shared" si="2"/>
        <v>3488.69</v>
      </c>
      <c r="I130" s="10" t="s">
        <v>341</v>
      </c>
      <c r="J130" s="10"/>
      <c r="K130" s="10" t="s">
        <v>399</v>
      </c>
      <c r="L130" s="5"/>
      <c r="M130" s="5"/>
      <c r="N130" s="35" t="s">
        <v>180</v>
      </c>
    </row>
    <row r="131" spans="1:15" ht="66" customHeight="1" x14ac:dyDescent="0.2">
      <c r="A131" s="10">
        <v>125</v>
      </c>
      <c r="B131" s="10" t="s">
        <v>108</v>
      </c>
      <c r="C131" s="10">
        <v>1308015</v>
      </c>
      <c r="D131" s="11">
        <v>1</v>
      </c>
      <c r="E131" s="32">
        <v>1983</v>
      </c>
      <c r="F131" s="1"/>
      <c r="G131" s="34">
        <v>4324.3500000000004</v>
      </c>
      <c r="H131" s="34">
        <f t="shared" si="2"/>
        <v>4324.3500000000004</v>
      </c>
      <c r="I131" s="10" t="s">
        <v>341</v>
      </c>
      <c r="J131" s="10"/>
      <c r="K131" s="10" t="s">
        <v>399</v>
      </c>
      <c r="L131" s="5"/>
      <c r="M131" s="5"/>
      <c r="N131" s="35" t="s">
        <v>180</v>
      </c>
    </row>
    <row r="132" spans="1:15" s="6" customFormat="1" ht="66" customHeight="1" x14ac:dyDescent="0.2">
      <c r="A132" s="10">
        <v>126</v>
      </c>
      <c r="B132" s="30" t="s">
        <v>185</v>
      </c>
      <c r="C132" s="10" t="s">
        <v>198</v>
      </c>
      <c r="D132" s="11">
        <v>1</v>
      </c>
      <c r="E132" s="32">
        <v>2012</v>
      </c>
      <c r="F132" s="1"/>
      <c r="G132" s="34">
        <v>11303</v>
      </c>
      <c r="H132" s="34">
        <v>11303</v>
      </c>
      <c r="I132" s="10" t="s">
        <v>361</v>
      </c>
      <c r="J132" s="10"/>
      <c r="K132" s="10" t="s">
        <v>399</v>
      </c>
      <c r="L132" s="5"/>
      <c r="M132" s="5"/>
      <c r="N132" s="35"/>
      <c r="O132" s="2"/>
    </row>
    <row r="133" spans="1:15" s="6" customFormat="1" ht="66" customHeight="1" x14ac:dyDescent="0.2">
      <c r="A133" s="10">
        <v>127</v>
      </c>
      <c r="B133" s="30" t="s">
        <v>186</v>
      </c>
      <c r="C133" s="10" t="s">
        <v>199</v>
      </c>
      <c r="D133" s="11">
        <v>1</v>
      </c>
      <c r="E133" s="32">
        <v>2012</v>
      </c>
      <c r="F133" s="1"/>
      <c r="G133" s="34">
        <v>20000</v>
      </c>
      <c r="H133" s="34">
        <v>20000</v>
      </c>
      <c r="I133" s="10" t="s">
        <v>361</v>
      </c>
      <c r="J133" s="10"/>
      <c r="K133" s="10" t="s">
        <v>399</v>
      </c>
      <c r="L133" s="5"/>
      <c r="M133" s="5"/>
      <c r="N133" s="35"/>
      <c r="O133" s="2"/>
    </row>
    <row r="134" spans="1:15" s="6" customFormat="1" ht="66" customHeight="1" x14ac:dyDescent="0.2">
      <c r="A134" s="10">
        <v>128</v>
      </c>
      <c r="B134" s="30" t="s">
        <v>187</v>
      </c>
      <c r="C134" s="10" t="s">
        <v>200</v>
      </c>
      <c r="D134" s="11">
        <v>1</v>
      </c>
      <c r="E134" s="32">
        <v>2012</v>
      </c>
      <c r="F134" s="1"/>
      <c r="G134" s="34">
        <v>25000</v>
      </c>
      <c r="H134" s="34">
        <v>25000</v>
      </c>
      <c r="I134" s="10" t="s">
        <v>361</v>
      </c>
      <c r="J134" s="10"/>
      <c r="K134" s="10" t="s">
        <v>399</v>
      </c>
      <c r="L134" s="5"/>
      <c r="M134" s="5"/>
      <c r="N134" s="35"/>
      <c r="O134" s="2"/>
    </row>
    <row r="135" spans="1:15" s="6" customFormat="1" ht="66" customHeight="1" x14ac:dyDescent="0.2">
      <c r="A135" s="10">
        <v>129</v>
      </c>
      <c r="B135" s="30" t="s">
        <v>188</v>
      </c>
      <c r="C135" s="10" t="s">
        <v>201</v>
      </c>
      <c r="D135" s="11">
        <v>1</v>
      </c>
      <c r="E135" s="32">
        <v>2012</v>
      </c>
      <c r="F135" s="1"/>
      <c r="G135" s="34">
        <v>5000</v>
      </c>
      <c r="H135" s="34">
        <v>5000</v>
      </c>
      <c r="I135" s="10" t="s">
        <v>361</v>
      </c>
      <c r="J135" s="10"/>
      <c r="K135" s="10" t="s">
        <v>399</v>
      </c>
      <c r="L135" s="5"/>
      <c r="M135" s="5"/>
      <c r="N135" s="35"/>
      <c r="O135" s="2"/>
    </row>
    <row r="136" spans="1:15" s="6" customFormat="1" ht="66" customHeight="1" x14ac:dyDescent="0.2">
      <c r="A136" s="10">
        <v>130</v>
      </c>
      <c r="B136" s="30" t="s">
        <v>74</v>
      </c>
      <c r="C136" s="10" t="s">
        <v>202</v>
      </c>
      <c r="D136" s="11">
        <v>1</v>
      </c>
      <c r="E136" s="32">
        <v>2012</v>
      </c>
      <c r="F136" s="1"/>
      <c r="G136" s="34">
        <v>20000</v>
      </c>
      <c r="H136" s="34">
        <v>20000</v>
      </c>
      <c r="I136" s="10" t="s">
        <v>361</v>
      </c>
      <c r="J136" s="10"/>
      <c r="K136" s="10" t="s">
        <v>399</v>
      </c>
      <c r="L136" s="5"/>
      <c r="M136" s="5"/>
      <c r="N136" s="35"/>
      <c r="O136" s="2"/>
    </row>
    <row r="137" spans="1:15" s="6" customFormat="1" ht="66" customHeight="1" x14ac:dyDescent="0.2">
      <c r="A137" s="10">
        <v>131</v>
      </c>
      <c r="B137" s="30" t="s">
        <v>189</v>
      </c>
      <c r="C137" s="10" t="s">
        <v>203</v>
      </c>
      <c r="D137" s="11">
        <v>1</v>
      </c>
      <c r="E137" s="32">
        <v>2012</v>
      </c>
      <c r="F137" s="1"/>
      <c r="G137" s="34">
        <v>20000</v>
      </c>
      <c r="H137" s="34">
        <v>20000</v>
      </c>
      <c r="I137" s="10" t="s">
        <v>361</v>
      </c>
      <c r="J137" s="10"/>
      <c r="K137" s="10" t="s">
        <v>399</v>
      </c>
      <c r="L137" s="5"/>
      <c r="M137" s="5"/>
      <c r="N137" s="35"/>
      <c r="O137" s="2"/>
    </row>
    <row r="138" spans="1:15" s="6" customFormat="1" ht="66" customHeight="1" x14ac:dyDescent="0.2">
      <c r="A138" s="10">
        <v>132</v>
      </c>
      <c r="B138" s="30" t="s">
        <v>190</v>
      </c>
      <c r="C138" s="10" t="s">
        <v>204</v>
      </c>
      <c r="D138" s="11">
        <v>1</v>
      </c>
      <c r="E138" s="32">
        <v>2012</v>
      </c>
      <c r="F138" s="1"/>
      <c r="G138" s="34">
        <v>20000</v>
      </c>
      <c r="H138" s="34">
        <v>20000</v>
      </c>
      <c r="I138" s="10" t="s">
        <v>361</v>
      </c>
      <c r="J138" s="10"/>
      <c r="K138" s="10" t="s">
        <v>399</v>
      </c>
      <c r="L138" s="5"/>
      <c r="M138" s="5"/>
      <c r="N138" s="35"/>
      <c r="O138" s="2"/>
    </row>
    <row r="139" spans="1:15" s="6" customFormat="1" ht="66" customHeight="1" x14ac:dyDescent="0.2">
      <c r="A139" s="10">
        <v>133</v>
      </c>
      <c r="B139" s="30" t="s">
        <v>191</v>
      </c>
      <c r="C139" s="10" t="s">
        <v>205</v>
      </c>
      <c r="D139" s="11">
        <v>1</v>
      </c>
      <c r="E139" s="32">
        <v>2012</v>
      </c>
      <c r="F139" s="1"/>
      <c r="G139" s="34">
        <v>6000</v>
      </c>
      <c r="H139" s="34">
        <v>6000</v>
      </c>
      <c r="I139" s="10" t="s">
        <v>361</v>
      </c>
      <c r="J139" s="10"/>
      <c r="K139" s="10" t="s">
        <v>399</v>
      </c>
      <c r="L139" s="5"/>
      <c r="M139" s="5"/>
      <c r="N139" s="35"/>
      <c r="O139" s="2"/>
    </row>
    <row r="140" spans="1:15" s="6" customFormat="1" ht="66" customHeight="1" x14ac:dyDescent="0.2">
      <c r="A140" s="10">
        <v>134</v>
      </c>
      <c r="B140" s="30" t="s">
        <v>192</v>
      </c>
      <c r="C140" s="10" t="s">
        <v>206</v>
      </c>
      <c r="D140" s="11">
        <v>1</v>
      </c>
      <c r="E140" s="32">
        <v>2012</v>
      </c>
      <c r="F140" s="1"/>
      <c r="G140" s="34">
        <v>4000</v>
      </c>
      <c r="H140" s="34">
        <v>4000</v>
      </c>
      <c r="I140" s="10" t="s">
        <v>361</v>
      </c>
      <c r="J140" s="10"/>
      <c r="K140" s="10" t="s">
        <v>399</v>
      </c>
      <c r="L140" s="5"/>
      <c r="M140" s="5"/>
      <c r="N140" s="35"/>
      <c r="O140" s="2"/>
    </row>
    <row r="141" spans="1:15" s="6" customFormat="1" ht="66" customHeight="1" x14ac:dyDescent="0.2">
      <c r="A141" s="10">
        <v>135</v>
      </c>
      <c r="B141" s="30" t="s">
        <v>193</v>
      </c>
      <c r="C141" s="10" t="s">
        <v>207</v>
      </c>
      <c r="D141" s="11">
        <v>1</v>
      </c>
      <c r="E141" s="32">
        <v>2012</v>
      </c>
      <c r="F141" s="1"/>
      <c r="G141" s="34">
        <v>32500</v>
      </c>
      <c r="H141" s="34">
        <v>32500</v>
      </c>
      <c r="I141" s="10" t="s">
        <v>361</v>
      </c>
      <c r="J141" s="10"/>
      <c r="K141" s="10" t="s">
        <v>399</v>
      </c>
      <c r="L141" s="5"/>
      <c r="M141" s="5"/>
      <c r="N141" s="35"/>
      <c r="O141" s="2"/>
    </row>
    <row r="142" spans="1:15" s="6" customFormat="1" ht="66" customHeight="1" x14ac:dyDescent="0.2">
      <c r="A142" s="10">
        <v>136</v>
      </c>
      <c r="B142" s="30" t="s">
        <v>194</v>
      </c>
      <c r="C142" s="10" t="s">
        <v>208</v>
      </c>
      <c r="D142" s="11">
        <v>1</v>
      </c>
      <c r="E142" s="32">
        <v>2012</v>
      </c>
      <c r="F142" s="1"/>
      <c r="G142" s="34">
        <v>8000</v>
      </c>
      <c r="H142" s="34">
        <v>8000</v>
      </c>
      <c r="I142" s="10" t="s">
        <v>361</v>
      </c>
      <c r="J142" s="10"/>
      <c r="K142" s="10" t="s">
        <v>399</v>
      </c>
      <c r="L142" s="5"/>
      <c r="M142" s="5"/>
      <c r="N142" s="35"/>
      <c r="O142" s="2"/>
    </row>
    <row r="143" spans="1:15" s="6" customFormat="1" ht="66" customHeight="1" x14ac:dyDescent="0.2">
      <c r="A143" s="10">
        <v>137</v>
      </c>
      <c r="B143" s="30" t="s">
        <v>195</v>
      </c>
      <c r="C143" s="10" t="s">
        <v>209</v>
      </c>
      <c r="D143" s="11">
        <v>1</v>
      </c>
      <c r="E143" s="32">
        <v>2012</v>
      </c>
      <c r="F143" s="1"/>
      <c r="G143" s="34">
        <v>4000</v>
      </c>
      <c r="H143" s="34">
        <v>4000</v>
      </c>
      <c r="I143" s="10" t="s">
        <v>361</v>
      </c>
      <c r="J143" s="10"/>
      <c r="K143" s="10" t="s">
        <v>399</v>
      </c>
      <c r="L143" s="5"/>
      <c r="M143" s="5"/>
      <c r="N143" s="35"/>
      <c r="O143" s="2"/>
    </row>
    <row r="144" spans="1:15" s="6" customFormat="1" ht="66" customHeight="1" x14ac:dyDescent="0.2">
      <c r="A144" s="10">
        <v>138</v>
      </c>
      <c r="B144" s="30" t="s">
        <v>196</v>
      </c>
      <c r="C144" s="10" t="s">
        <v>210</v>
      </c>
      <c r="D144" s="11">
        <v>1</v>
      </c>
      <c r="E144" s="32">
        <v>2012</v>
      </c>
      <c r="F144" s="1"/>
      <c r="G144" s="34">
        <v>4000</v>
      </c>
      <c r="H144" s="34">
        <v>4000</v>
      </c>
      <c r="I144" s="10" t="s">
        <v>361</v>
      </c>
      <c r="J144" s="10"/>
      <c r="K144" s="10" t="s">
        <v>399</v>
      </c>
      <c r="L144" s="5"/>
      <c r="M144" s="5"/>
      <c r="N144" s="35"/>
      <c r="O144" s="2"/>
    </row>
    <row r="145" spans="1:15" s="6" customFormat="1" ht="66" customHeight="1" x14ac:dyDescent="0.2">
      <c r="A145" s="10">
        <v>139</v>
      </c>
      <c r="B145" s="30" t="s">
        <v>197</v>
      </c>
      <c r="C145" s="10" t="s">
        <v>211</v>
      </c>
      <c r="D145" s="11">
        <v>1</v>
      </c>
      <c r="E145" s="32">
        <v>2012</v>
      </c>
      <c r="F145" s="1"/>
      <c r="G145" s="34">
        <v>10000</v>
      </c>
      <c r="H145" s="34">
        <v>10000</v>
      </c>
      <c r="I145" s="10" t="s">
        <v>361</v>
      </c>
      <c r="J145" s="10"/>
      <c r="K145" s="10" t="s">
        <v>399</v>
      </c>
      <c r="L145" s="5"/>
      <c r="M145" s="5"/>
      <c r="N145" s="35"/>
      <c r="O145" s="2"/>
    </row>
    <row r="146" spans="1:15" s="13" customFormat="1" ht="66" customHeight="1" x14ac:dyDescent="0.2">
      <c r="A146" s="10">
        <v>140</v>
      </c>
      <c r="B146" s="30" t="s">
        <v>212</v>
      </c>
      <c r="C146" s="10" t="s">
        <v>213</v>
      </c>
      <c r="D146" s="11">
        <v>1</v>
      </c>
      <c r="E146" s="32">
        <v>2012</v>
      </c>
      <c r="F146" s="1"/>
      <c r="G146" s="34">
        <v>4854.55</v>
      </c>
      <c r="H146" s="34">
        <v>4854.55</v>
      </c>
      <c r="I146" s="10" t="s">
        <v>362</v>
      </c>
      <c r="J146" s="10"/>
      <c r="K146" s="10" t="s">
        <v>399</v>
      </c>
      <c r="L146" s="5"/>
      <c r="M146" s="5"/>
      <c r="N146" s="35"/>
      <c r="O146" s="2"/>
    </row>
    <row r="147" spans="1:15" s="14" customFormat="1" ht="66" customHeight="1" x14ac:dyDescent="0.2">
      <c r="A147" s="10">
        <v>141</v>
      </c>
      <c r="B147" s="30" t="s">
        <v>214</v>
      </c>
      <c r="C147" s="10" t="s">
        <v>216</v>
      </c>
      <c r="D147" s="11">
        <v>1</v>
      </c>
      <c r="E147" s="32">
        <v>2012</v>
      </c>
      <c r="F147" s="1"/>
      <c r="G147" s="34">
        <v>7900</v>
      </c>
      <c r="H147" s="34">
        <v>7900</v>
      </c>
      <c r="I147" s="10" t="s">
        <v>363</v>
      </c>
      <c r="J147" s="10"/>
      <c r="K147" s="10" t="s">
        <v>399</v>
      </c>
      <c r="L147" s="5"/>
      <c r="M147" s="5"/>
      <c r="N147" s="35"/>
      <c r="O147" s="2"/>
    </row>
    <row r="148" spans="1:15" s="14" customFormat="1" ht="66" customHeight="1" x14ac:dyDescent="0.2">
      <c r="A148" s="10">
        <v>142</v>
      </c>
      <c r="B148" s="30" t="s">
        <v>215</v>
      </c>
      <c r="C148" s="10" t="s">
        <v>217</v>
      </c>
      <c r="D148" s="11">
        <v>1</v>
      </c>
      <c r="E148" s="32">
        <v>2012</v>
      </c>
      <c r="F148" s="1"/>
      <c r="G148" s="34">
        <v>6160</v>
      </c>
      <c r="H148" s="34">
        <v>6160</v>
      </c>
      <c r="I148" s="10" t="s">
        <v>363</v>
      </c>
      <c r="J148" s="10"/>
      <c r="K148" s="10" t="s">
        <v>399</v>
      </c>
      <c r="L148" s="5"/>
      <c r="M148" s="5"/>
      <c r="N148" s="35"/>
      <c r="O148" s="2"/>
    </row>
    <row r="149" spans="1:15" s="14" customFormat="1" ht="66" customHeight="1" x14ac:dyDescent="0.2">
      <c r="A149" s="10">
        <v>143</v>
      </c>
      <c r="B149" s="30" t="s">
        <v>212</v>
      </c>
      <c r="C149" s="10" t="s">
        <v>218</v>
      </c>
      <c r="D149" s="11">
        <v>1</v>
      </c>
      <c r="E149" s="32">
        <v>2012</v>
      </c>
      <c r="F149" s="1"/>
      <c r="G149" s="34">
        <v>5118.18</v>
      </c>
      <c r="H149" s="34">
        <v>5118.18</v>
      </c>
      <c r="I149" s="10" t="s">
        <v>363</v>
      </c>
      <c r="J149" s="10"/>
      <c r="K149" s="10" t="s">
        <v>399</v>
      </c>
      <c r="L149" s="5"/>
      <c r="M149" s="5"/>
      <c r="N149" s="35"/>
      <c r="O149" s="2"/>
    </row>
    <row r="150" spans="1:15" s="14" customFormat="1" ht="66" customHeight="1" x14ac:dyDescent="0.2">
      <c r="A150" s="10">
        <v>144</v>
      </c>
      <c r="B150" s="30" t="s">
        <v>214</v>
      </c>
      <c r="C150" s="10" t="s">
        <v>219</v>
      </c>
      <c r="D150" s="11">
        <v>1</v>
      </c>
      <c r="E150" s="32">
        <v>2012</v>
      </c>
      <c r="F150" s="1"/>
      <c r="G150" s="34">
        <v>8240</v>
      </c>
      <c r="H150" s="34">
        <v>8240</v>
      </c>
      <c r="I150" s="10" t="s">
        <v>363</v>
      </c>
      <c r="J150" s="10"/>
      <c r="K150" s="10" t="s">
        <v>399</v>
      </c>
      <c r="L150" s="5"/>
      <c r="M150" s="5"/>
      <c r="N150" s="35"/>
      <c r="O150" s="2"/>
    </row>
    <row r="151" spans="1:15" s="14" customFormat="1" ht="66" customHeight="1" x14ac:dyDescent="0.2">
      <c r="A151" s="10">
        <v>145</v>
      </c>
      <c r="B151" s="30" t="s">
        <v>214</v>
      </c>
      <c r="C151" s="10" t="s">
        <v>220</v>
      </c>
      <c r="D151" s="11">
        <v>1</v>
      </c>
      <c r="E151" s="32">
        <v>2012</v>
      </c>
      <c r="F151" s="1"/>
      <c r="G151" s="34">
        <v>8240</v>
      </c>
      <c r="H151" s="34">
        <v>8240</v>
      </c>
      <c r="I151" s="10" t="s">
        <v>363</v>
      </c>
      <c r="J151" s="10"/>
      <c r="K151" s="10" t="s">
        <v>399</v>
      </c>
      <c r="L151" s="5"/>
      <c r="M151" s="5"/>
      <c r="N151" s="35"/>
      <c r="O151" s="2"/>
    </row>
    <row r="152" spans="1:15" s="14" customFormat="1" ht="66" customHeight="1" x14ac:dyDescent="0.2">
      <c r="A152" s="10">
        <v>146</v>
      </c>
      <c r="B152" s="30" t="s">
        <v>214</v>
      </c>
      <c r="C152" s="10" t="s">
        <v>221</v>
      </c>
      <c r="D152" s="11">
        <v>1</v>
      </c>
      <c r="E152" s="32">
        <v>2012</v>
      </c>
      <c r="F152" s="1"/>
      <c r="G152" s="34">
        <v>8240</v>
      </c>
      <c r="H152" s="34">
        <v>8240</v>
      </c>
      <c r="I152" s="10" t="s">
        <v>363</v>
      </c>
      <c r="J152" s="10"/>
      <c r="K152" s="10" t="s">
        <v>399</v>
      </c>
      <c r="L152" s="5"/>
      <c r="M152" s="5"/>
      <c r="N152" s="35"/>
      <c r="O152" s="2"/>
    </row>
    <row r="153" spans="1:15" s="15" customFormat="1" ht="66" customHeight="1" x14ac:dyDescent="0.2">
      <c r="A153" s="10">
        <v>147</v>
      </c>
      <c r="B153" s="30" t="s">
        <v>222</v>
      </c>
      <c r="C153" s="10" t="s">
        <v>225</v>
      </c>
      <c r="D153" s="11">
        <v>1</v>
      </c>
      <c r="E153" s="32">
        <v>2012</v>
      </c>
      <c r="F153" s="1"/>
      <c r="G153" s="34">
        <v>30135</v>
      </c>
      <c r="H153" s="34">
        <v>30135</v>
      </c>
      <c r="I153" s="10" t="s">
        <v>364</v>
      </c>
      <c r="J153" s="10"/>
      <c r="K153" s="10" t="s">
        <v>399</v>
      </c>
      <c r="L153" s="5"/>
      <c r="M153" s="5"/>
      <c r="N153" s="35"/>
      <c r="O153" s="2"/>
    </row>
    <row r="154" spans="1:15" s="15" customFormat="1" ht="66" customHeight="1" x14ac:dyDescent="0.2">
      <c r="A154" s="10">
        <v>148</v>
      </c>
      <c r="B154" s="30" t="s">
        <v>223</v>
      </c>
      <c r="C154" s="10" t="s">
        <v>226</v>
      </c>
      <c r="D154" s="11">
        <v>1</v>
      </c>
      <c r="E154" s="32">
        <v>2012</v>
      </c>
      <c r="F154" s="1"/>
      <c r="G154" s="34">
        <v>3250</v>
      </c>
      <c r="H154" s="34">
        <v>3250</v>
      </c>
      <c r="I154" s="10" t="s">
        <v>364</v>
      </c>
      <c r="J154" s="10"/>
      <c r="K154" s="10" t="s">
        <v>399</v>
      </c>
      <c r="L154" s="5"/>
      <c r="M154" s="5"/>
      <c r="N154" s="35"/>
      <c r="O154" s="2"/>
    </row>
    <row r="155" spans="1:15" s="15" customFormat="1" ht="66" customHeight="1" x14ac:dyDescent="0.2">
      <c r="A155" s="10">
        <v>149</v>
      </c>
      <c r="B155" s="30" t="s">
        <v>224</v>
      </c>
      <c r="C155" s="10" t="s">
        <v>227</v>
      </c>
      <c r="D155" s="11">
        <v>1</v>
      </c>
      <c r="E155" s="32">
        <v>2012</v>
      </c>
      <c r="F155" s="1"/>
      <c r="G155" s="34">
        <v>7700</v>
      </c>
      <c r="H155" s="34">
        <v>7700</v>
      </c>
      <c r="I155" s="10" t="s">
        <v>364</v>
      </c>
      <c r="J155" s="10"/>
      <c r="K155" s="10" t="s">
        <v>399</v>
      </c>
      <c r="L155" s="5"/>
      <c r="M155" s="5"/>
      <c r="N155" s="35"/>
      <c r="O155" s="2"/>
    </row>
    <row r="156" spans="1:15" s="15" customFormat="1" ht="66" customHeight="1" x14ac:dyDescent="0.2">
      <c r="A156" s="10">
        <v>150</v>
      </c>
      <c r="B156" s="30" t="s">
        <v>224</v>
      </c>
      <c r="C156" s="10" t="s">
        <v>228</v>
      </c>
      <c r="D156" s="11">
        <v>1</v>
      </c>
      <c r="E156" s="32">
        <v>2012</v>
      </c>
      <c r="F156" s="1"/>
      <c r="G156" s="34">
        <v>7700</v>
      </c>
      <c r="H156" s="34">
        <v>7700</v>
      </c>
      <c r="I156" s="10" t="s">
        <v>364</v>
      </c>
      <c r="J156" s="10"/>
      <c r="K156" s="10" t="s">
        <v>399</v>
      </c>
      <c r="L156" s="5"/>
      <c r="M156" s="5"/>
      <c r="N156" s="35"/>
      <c r="O156" s="2"/>
    </row>
    <row r="157" spans="1:15" s="15" customFormat="1" ht="66" customHeight="1" x14ac:dyDescent="0.2">
      <c r="A157" s="10">
        <v>151</v>
      </c>
      <c r="B157" s="30" t="s">
        <v>224</v>
      </c>
      <c r="C157" s="10" t="s">
        <v>229</v>
      </c>
      <c r="D157" s="11">
        <v>1</v>
      </c>
      <c r="E157" s="32">
        <v>2012</v>
      </c>
      <c r="F157" s="1"/>
      <c r="G157" s="34">
        <v>7700</v>
      </c>
      <c r="H157" s="34">
        <v>7700</v>
      </c>
      <c r="I157" s="10" t="s">
        <v>364</v>
      </c>
      <c r="J157" s="10"/>
      <c r="K157" s="10" t="s">
        <v>399</v>
      </c>
      <c r="L157" s="5"/>
      <c r="M157" s="5"/>
      <c r="N157" s="35"/>
      <c r="O157" s="2"/>
    </row>
    <row r="158" spans="1:15" s="15" customFormat="1" ht="66" customHeight="1" x14ac:dyDescent="0.2">
      <c r="A158" s="10">
        <v>152</v>
      </c>
      <c r="B158" s="30" t="s">
        <v>224</v>
      </c>
      <c r="C158" s="10" t="s">
        <v>230</v>
      </c>
      <c r="D158" s="11">
        <v>1</v>
      </c>
      <c r="E158" s="32">
        <v>2012</v>
      </c>
      <c r="F158" s="1"/>
      <c r="G158" s="34">
        <v>7700</v>
      </c>
      <c r="H158" s="34">
        <v>7700</v>
      </c>
      <c r="I158" s="10" t="s">
        <v>364</v>
      </c>
      <c r="J158" s="10"/>
      <c r="K158" s="10" t="s">
        <v>399</v>
      </c>
      <c r="L158" s="5"/>
      <c r="M158" s="5"/>
      <c r="N158" s="35"/>
      <c r="O158" s="2"/>
    </row>
    <row r="159" spans="1:15" s="15" customFormat="1" ht="66" customHeight="1" x14ac:dyDescent="0.2">
      <c r="A159" s="10">
        <v>153</v>
      </c>
      <c r="B159" s="30" t="s">
        <v>224</v>
      </c>
      <c r="C159" s="10" t="s">
        <v>231</v>
      </c>
      <c r="D159" s="11">
        <v>1</v>
      </c>
      <c r="E159" s="32">
        <v>2012</v>
      </c>
      <c r="F159" s="1"/>
      <c r="G159" s="34">
        <v>7700</v>
      </c>
      <c r="H159" s="34">
        <v>7700</v>
      </c>
      <c r="I159" s="10" t="s">
        <v>364</v>
      </c>
      <c r="J159" s="10"/>
      <c r="K159" s="10" t="s">
        <v>399</v>
      </c>
      <c r="L159" s="5"/>
      <c r="M159" s="5"/>
      <c r="N159" s="35"/>
      <c r="O159" s="2"/>
    </row>
    <row r="160" spans="1:15" s="15" customFormat="1" ht="66" customHeight="1" x14ac:dyDescent="0.2">
      <c r="A160" s="10">
        <v>154</v>
      </c>
      <c r="B160" s="30" t="s">
        <v>224</v>
      </c>
      <c r="C160" s="10" t="s">
        <v>232</v>
      </c>
      <c r="D160" s="11">
        <v>1</v>
      </c>
      <c r="E160" s="32">
        <v>2012</v>
      </c>
      <c r="F160" s="1"/>
      <c r="G160" s="34">
        <v>7700</v>
      </c>
      <c r="H160" s="34">
        <v>7700</v>
      </c>
      <c r="I160" s="10" t="s">
        <v>364</v>
      </c>
      <c r="J160" s="10"/>
      <c r="K160" s="10" t="s">
        <v>399</v>
      </c>
      <c r="L160" s="5"/>
      <c r="M160" s="5"/>
      <c r="N160" s="35"/>
      <c r="O160" s="2"/>
    </row>
    <row r="161" spans="1:15" s="16" customFormat="1" ht="66" customHeight="1" x14ac:dyDescent="0.2">
      <c r="A161" s="10">
        <v>155</v>
      </c>
      <c r="B161" s="30" t="s">
        <v>233</v>
      </c>
      <c r="C161" s="10" t="s">
        <v>239</v>
      </c>
      <c r="D161" s="11">
        <v>1</v>
      </c>
      <c r="E161" s="32">
        <v>2013</v>
      </c>
      <c r="F161" s="1"/>
      <c r="G161" s="34">
        <v>3520</v>
      </c>
      <c r="H161" s="34">
        <v>3520</v>
      </c>
      <c r="I161" s="10" t="s">
        <v>365</v>
      </c>
      <c r="J161" s="10"/>
      <c r="K161" s="10" t="s">
        <v>399</v>
      </c>
      <c r="L161" s="5"/>
      <c r="M161" s="5"/>
      <c r="N161" s="35"/>
      <c r="O161" s="2"/>
    </row>
    <row r="162" spans="1:15" s="16" customFormat="1" ht="66" customHeight="1" x14ac:dyDescent="0.2">
      <c r="A162" s="10">
        <v>156</v>
      </c>
      <c r="B162" s="30" t="s">
        <v>234</v>
      </c>
      <c r="C162" s="10" t="s">
        <v>240</v>
      </c>
      <c r="D162" s="11">
        <v>1</v>
      </c>
      <c r="E162" s="32">
        <v>2013</v>
      </c>
      <c r="F162" s="1"/>
      <c r="G162" s="34">
        <v>5880</v>
      </c>
      <c r="H162" s="34">
        <v>5880</v>
      </c>
      <c r="I162" s="10" t="s">
        <v>365</v>
      </c>
      <c r="J162" s="10"/>
      <c r="K162" s="10" t="s">
        <v>399</v>
      </c>
      <c r="L162" s="5"/>
      <c r="M162" s="5"/>
      <c r="N162" s="35"/>
      <c r="O162" s="2"/>
    </row>
    <row r="163" spans="1:15" s="16" customFormat="1" ht="66" customHeight="1" x14ac:dyDescent="0.2">
      <c r="A163" s="10">
        <v>157</v>
      </c>
      <c r="B163" s="30" t="s">
        <v>234</v>
      </c>
      <c r="C163" s="10" t="s">
        <v>241</v>
      </c>
      <c r="D163" s="11">
        <v>1</v>
      </c>
      <c r="E163" s="32">
        <v>2013</v>
      </c>
      <c r="F163" s="1"/>
      <c r="G163" s="34">
        <v>5880</v>
      </c>
      <c r="H163" s="34">
        <v>5880</v>
      </c>
      <c r="I163" s="10" t="s">
        <v>365</v>
      </c>
      <c r="J163" s="10"/>
      <c r="K163" s="10" t="s">
        <v>399</v>
      </c>
      <c r="L163" s="5"/>
      <c r="M163" s="5"/>
      <c r="N163" s="35"/>
      <c r="O163" s="2"/>
    </row>
    <row r="164" spans="1:15" s="16" customFormat="1" ht="66" customHeight="1" x14ac:dyDescent="0.2">
      <c r="A164" s="10">
        <v>158</v>
      </c>
      <c r="B164" s="30" t="s">
        <v>234</v>
      </c>
      <c r="C164" s="10" t="s">
        <v>242</v>
      </c>
      <c r="D164" s="11">
        <v>1</v>
      </c>
      <c r="E164" s="32">
        <v>2013</v>
      </c>
      <c r="F164" s="1"/>
      <c r="G164" s="34">
        <v>5880</v>
      </c>
      <c r="H164" s="34">
        <v>5880</v>
      </c>
      <c r="I164" s="10" t="s">
        <v>365</v>
      </c>
      <c r="J164" s="10"/>
      <c r="K164" s="10" t="s">
        <v>399</v>
      </c>
      <c r="L164" s="5"/>
      <c r="M164" s="5"/>
      <c r="N164" s="35"/>
      <c r="O164" s="2"/>
    </row>
    <row r="165" spans="1:15" s="16" customFormat="1" ht="66" customHeight="1" x14ac:dyDescent="0.2">
      <c r="A165" s="10">
        <v>159</v>
      </c>
      <c r="B165" s="30" t="s">
        <v>234</v>
      </c>
      <c r="C165" s="10" t="s">
        <v>243</v>
      </c>
      <c r="D165" s="11">
        <v>1</v>
      </c>
      <c r="E165" s="32">
        <v>2013</v>
      </c>
      <c r="F165" s="1"/>
      <c r="G165" s="34">
        <v>5880</v>
      </c>
      <c r="H165" s="34">
        <v>5880</v>
      </c>
      <c r="I165" s="10" t="s">
        <v>365</v>
      </c>
      <c r="J165" s="10"/>
      <c r="K165" s="10" t="s">
        <v>399</v>
      </c>
      <c r="L165" s="5"/>
      <c r="M165" s="5"/>
      <c r="N165" s="35"/>
      <c r="O165" s="2"/>
    </row>
    <row r="166" spans="1:15" s="16" customFormat="1" ht="66" customHeight="1" x14ac:dyDescent="0.2">
      <c r="A166" s="10">
        <v>160</v>
      </c>
      <c r="B166" s="30" t="s">
        <v>234</v>
      </c>
      <c r="C166" s="10" t="s">
        <v>244</v>
      </c>
      <c r="D166" s="11">
        <v>1</v>
      </c>
      <c r="E166" s="32">
        <v>2013</v>
      </c>
      <c r="F166" s="1"/>
      <c r="G166" s="34">
        <v>5880</v>
      </c>
      <c r="H166" s="34">
        <v>5880</v>
      </c>
      <c r="I166" s="10" t="s">
        <v>365</v>
      </c>
      <c r="J166" s="10"/>
      <c r="K166" s="10" t="s">
        <v>399</v>
      </c>
      <c r="L166" s="5"/>
      <c r="M166" s="5"/>
      <c r="N166" s="35"/>
      <c r="O166" s="2"/>
    </row>
    <row r="167" spans="1:15" s="16" customFormat="1" ht="66" customHeight="1" x14ac:dyDescent="0.2">
      <c r="A167" s="10">
        <v>161</v>
      </c>
      <c r="B167" s="30" t="s">
        <v>234</v>
      </c>
      <c r="C167" s="10" t="s">
        <v>245</v>
      </c>
      <c r="D167" s="11">
        <v>1</v>
      </c>
      <c r="E167" s="32">
        <v>2013</v>
      </c>
      <c r="F167" s="1"/>
      <c r="G167" s="34">
        <v>5880</v>
      </c>
      <c r="H167" s="34">
        <v>5880</v>
      </c>
      <c r="I167" s="10" t="s">
        <v>365</v>
      </c>
      <c r="J167" s="10"/>
      <c r="K167" s="10" t="s">
        <v>399</v>
      </c>
      <c r="L167" s="5"/>
      <c r="M167" s="5"/>
      <c r="N167" s="35"/>
      <c r="O167" s="2"/>
    </row>
    <row r="168" spans="1:15" s="16" customFormat="1" ht="66" customHeight="1" x14ac:dyDescent="0.2">
      <c r="A168" s="10">
        <v>162</v>
      </c>
      <c r="B168" s="30" t="s">
        <v>234</v>
      </c>
      <c r="C168" s="10" t="s">
        <v>246</v>
      </c>
      <c r="D168" s="11">
        <v>1</v>
      </c>
      <c r="E168" s="32">
        <v>2013</v>
      </c>
      <c r="F168" s="1"/>
      <c r="G168" s="34">
        <v>5880</v>
      </c>
      <c r="H168" s="34">
        <v>5880</v>
      </c>
      <c r="I168" s="10" t="s">
        <v>365</v>
      </c>
      <c r="J168" s="10"/>
      <c r="K168" s="10" t="s">
        <v>399</v>
      </c>
      <c r="L168" s="5"/>
      <c r="M168" s="5"/>
      <c r="N168" s="35"/>
      <c r="O168" s="2"/>
    </row>
    <row r="169" spans="1:15" s="16" customFormat="1" ht="66" customHeight="1" x14ac:dyDescent="0.2">
      <c r="A169" s="10">
        <v>163</v>
      </c>
      <c r="B169" s="30" t="s">
        <v>234</v>
      </c>
      <c r="C169" s="10" t="s">
        <v>247</v>
      </c>
      <c r="D169" s="11">
        <v>1</v>
      </c>
      <c r="E169" s="32">
        <v>2013</v>
      </c>
      <c r="F169" s="1"/>
      <c r="G169" s="34">
        <v>5880</v>
      </c>
      <c r="H169" s="34">
        <v>5880</v>
      </c>
      <c r="I169" s="10" t="s">
        <v>365</v>
      </c>
      <c r="J169" s="10"/>
      <c r="K169" s="10" t="s">
        <v>399</v>
      </c>
      <c r="L169" s="5"/>
      <c r="M169" s="5"/>
      <c r="N169" s="35"/>
      <c r="O169" s="2"/>
    </row>
    <row r="170" spans="1:15" s="16" customFormat="1" ht="66" customHeight="1" x14ac:dyDescent="0.2">
      <c r="A170" s="10">
        <v>164</v>
      </c>
      <c r="B170" s="30" t="s">
        <v>234</v>
      </c>
      <c r="C170" s="10" t="s">
        <v>248</v>
      </c>
      <c r="D170" s="11">
        <v>1</v>
      </c>
      <c r="E170" s="32">
        <v>2013</v>
      </c>
      <c r="F170" s="1"/>
      <c r="G170" s="34">
        <v>5880</v>
      </c>
      <c r="H170" s="34">
        <v>5880</v>
      </c>
      <c r="I170" s="10" t="s">
        <v>365</v>
      </c>
      <c r="J170" s="10"/>
      <c r="K170" s="10" t="s">
        <v>399</v>
      </c>
      <c r="L170" s="5"/>
      <c r="M170" s="5"/>
      <c r="N170" s="35"/>
      <c r="O170" s="2"/>
    </row>
    <row r="171" spans="1:15" s="16" customFormat="1" ht="66" customHeight="1" x14ac:dyDescent="0.2">
      <c r="A171" s="10">
        <v>165</v>
      </c>
      <c r="B171" s="30" t="s">
        <v>234</v>
      </c>
      <c r="C171" s="10" t="s">
        <v>249</v>
      </c>
      <c r="D171" s="11">
        <v>1</v>
      </c>
      <c r="E171" s="32">
        <v>2013</v>
      </c>
      <c r="F171" s="1"/>
      <c r="G171" s="34">
        <v>5880</v>
      </c>
      <c r="H171" s="34">
        <v>5880</v>
      </c>
      <c r="I171" s="10" t="s">
        <v>365</v>
      </c>
      <c r="J171" s="10"/>
      <c r="K171" s="10" t="s">
        <v>399</v>
      </c>
      <c r="L171" s="5"/>
      <c r="M171" s="5"/>
      <c r="N171" s="35"/>
      <c r="O171" s="2"/>
    </row>
    <row r="172" spans="1:15" s="16" customFormat="1" ht="66" customHeight="1" x14ac:dyDescent="0.2">
      <c r="A172" s="10">
        <v>166</v>
      </c>
      <c r="B172" s="30" t="s">
        <v>30</v>
      </c>
      <c r="C172" s="10" t="s">
        <v>250</v>
      </c>
      <c r="D172" s="11">
        <v>1</v>
      </c>
      <c r="E172" s="32">
        <v>2013</v>
      </c>
      <c r="F172" s="1"/>
      <c r="G172" s="34">
        <v>35000</v>
      </c>
      <c r="H172" s="34">
        <v>35000</v>
      </c>
      <c r="I172" s="10" t="s">
        <v>365</v>
      </c>
      <c r="J172" s="10"/>
      <c r="K172" s="10" t="s">
        <v>399</v>
      </c>
      <c r="L172" s="5"/>
      <c r="M172" s="5"/>
      <c r="N172" s="35"/>
      <c r="O172" s="2"/>
    </row>
    <row r="173" spans="1:15" s="16" customFormat="1" ht="66" customHeight="1" x14ac:dyDescent="0.2">
      <c r="A173" s="10">
        <v>167</v>
      </c>
      <c r="B173" s="30" t="s">
        <v>30</v>
      </c>
      <c r="C173" s="10" t="s">
        <v>251</v>
      </c>
      <c r="D173" s="11">
        <v>1</v>
      </c>
      <c r="E173" s="32">
        <v>2013</v>
      </c>
      <c r="F173" s="1"/>
      <c r="G173" s="34">
        <v>31500</v>
      </c>
      <c r="H173" s="34">
        <v>31500</v>
      </c>
      <c r="I173" s="10" t="s">
        <v>365</v>
      </c>
      <c r="J173" s="10"/>
      <c r="K173" s="10" t="s">
        <v>399</v>
      </c>
      <c r="L173" s="5"/>
      <c r="M173" s="5"/>
      <c r="N173" s="35"/>
      <c r="O173" s="2"/>
    </row>
    <row r="174" spans="1:15" s="16" customFormat="1" ht="66" customHeight="1" x14ac:dyDescent="0.2">
      <c r="A174" s="10">
        <v>168</v>
      </c>
      <c r="B174" s="30" t="s">
        <v>235</v>
      </c>
      <c r="C174" s="10" t="s">
        <v>252</v>
      </c>
      <c r="D174" s="11">
        <v>1</v>
      </c>
      <c r="E174" s="32">
        <v>2013</v>
      </c>
      <c r="F174" s="1"/>
      <c r="G174" s="34">
        <v>5860</v>
      </c>
      <c r="H174" s="34">
        <v>5860</v>
      </c>
      <c r="I174" s="10" t="s">
        <v>365</v>
      </c>
      <c r="J174" s="10"/>
      <c r="K174" s="10" t="s">
        <v>399</v>
      </c>
      <c r="L174" s="5"/>
      <c r="M174" s="5"/>
      <c r="N174" s="35"/>
      <c r="O174" s="2"/>
    </row>
    <row r="175" spans="1:15" s="16" customFormat="1" ht="66" customHeight="1" x14ac:dyDescent="0.2">
      <c r="A175" s="10">
        <v>169</v>
      </c>
      <c r="B175" s="30" t="s">
        <v>236</v>
      </c>
      <c r="C175" s="10" t="s">
        <v>253</v>
      </c>
      <c r="D175" s="11">
        <v>1</v>
      </c>
      <c r="E175" s="32">
        <v>2013</v>
      </c>
      <c r="F175" s="1"/>
      <c r="G175" s="34">
        <v>10200</v>
      </c>
      <c r="H175" s="34">
        <v>10200</v>
      </c>
      <c r="I175" s="10" t="s">
        <v>365</v>
      </c>
      <c r="J175" s="10"/>
      <c r="K175" s="10" t="s">
        <v>399</v>
      </c>
      <c r="L175" s="5"/>
      <c r="M175" s="5"/>
      <c r="N175" s="35"/>
      <c r="O175" s="2"/>
    </row>
    <row r="176" spans="1:15" s="16" customFormat="1" ht="66" customHeight="1" x14ac:dyDescent="0.2">
      <c r="A176" s="10">
        <v>170</v>
      </c>
      <c r="B176" s="30" t="s">
        <v>237</v>
      </c>
      <c r="C176" s="10" t="s">
        <v>254</v>
      </c>
      <c r="D176" s="11">
        <v>1</v>
      </c>
      <c r="E176" s="32">
        <v>2013</v>
      </c>
      <c r="F176" s="1"/>
      <c r="G176" s="34">
        <v>4860</v>
      </c>
      <c r="H176" s="34">
        <v>4860</v>
      </c>
      <c r="I176" s="10" t="s">
        <v>365</v>
      </c>
      <c r="J176" s="10"/>
      <c r="K176" s="10" t="s">
        <v>399</v>
      </c>
      <c r="L176" s="5"/>
      <c r="M176" s="5"/>
      <c r="N176" s="35"/>
      <c r="O176" s="2"/>
    </row>
    <row r="177" spans="1:15" s="16" customFormat="1" ht="66" customHeight="1" x14ac:dyDescent="0.2">
      <c r="A177" s="10">
        <v>171</v>
      </c>
      <c r="B177" s="30" t="s">
        <v>238</v>
      </c>
      <c r="C177" s="10" t="s">
        <v>255</v>
      </c>
      <c r="D177" s="11">
        <v>1</v>
      </c>
      <c r="E177" s="32">
        <v>2013</v>
      </c>
      <c r="F177" s="1"/>
      <c r="G177" s="34">
        <v>11350</v>
      </c>
      <c r="H177" s="34">
        <v>11350</v>
      </c>
      <c r="I177" s="10" t="s">
        <v>365</v>
      </c>
      <c r="J177" s="10"/>
      <c r="K177" s="10" t="s">
        <v>399</v>
      </c>
      <c r="L177" s="5"/>
      <c r="M177" s="5"/>
      <c r="N177" s="35"/>
      <c r="O177" s="2"/>
    </row>
    <row r="178" spans="1:15" s="16" customFormat="1" ht="66" customHeight="1" x14ac:dyDescent="0.2">
      <c r="A178" s="10">
        <v>172</v>
      </c>
      <c r="B178" s="30" t="s">
        <v>238</v>
      </c>
      <c r="C178" s="10" t="s">
        <v>256</v>
      </c>
      <c r="D178" s="11">
        <v>1</v>
      </c>
      <c r="E178" s="32">
        <v>2013</v>
      </c>
      <c r="F178" s="1"/>
      <c r="G178" s="34">
        <v>11350</v>
      </c>
      <c r="H178" s="34">
        <v>11350</v>
      </c>
      <c r="I178" s="10" t="s">
        <v>365</v>
      </c>
      <c r="J178" s="10"/>
      <c r="K178" s="10" t="s">
        <v>399</v>
      </c>
      <c r="L178" s="5"/>
      <c r="M178" s="5"/>
      <c r="N178" s="35"/>
      <c r="O178" s="2"/>
    </row>
    <row r="179" spans="1:15" s="20" customFormat="1" ht="66" customHeight="1" x14ac:dyDescent="0.2">
      <c r="A179" s="10">
        <v>173</v>
      </c>
      <c r="B179" s="30" t="s">
        <v>30</v>
      </c>
      <c r="C179" s="10" t="s">
        <v>263</v>
      </c>
      <c r="D179" s="11">
        <v>1</v>
      </c>
      <c r="E179" s="32">
        <v>2014</v>
      </c>
      <c r="F179" s="1"/>
      <c r="G179" s="34">
        <v>32165</v>
      </c>
      <c r="H179" s="34">
        <v>32165</v>
      </c>
      <c r="I179" s="10" t="s">
        <v>366</v>
      </c>
      <c r="J179" s="10"/>
      <c r="K179" s="10" t="s">
        <v>399</v>
      </c>
      <c r="L179" s="5"/>
      <c r="M179" s="5"/>
      <c r="N179" s="35"/>
      <c r="O179" s="2"/>
    </row>
    <row r="180" spans="1:15" s="20" customFormat="1" ht="66" customHeight="1" x14ac:dyDescent="0.2">
      <c r="A180" s="10">
        <v>174</v>
      </c>
      <c r="B180" s="30" t="s">
        <v>257</v>
      </c>
      <c r="C180" s="10" t="s">
        <v>264</v>
      </c>
      <c r="D180" s="11">
        <v>1</v>
      </c>
      <c r="E180" s="32">
        <v>2014</v>
      </c>
      <c r="F180" s="1"/>
      <c r="G180" s="34">
        <v>8215</v>
      </c>
      <c r="H180" s="34">
        <v>8215</v>
      </c>
      <c r="I180" s="10" t="s">
        <v>366</v>
      </c>
      <c r="J180" s="10"/>
      <c r="K180" s="10" t="s">
        <v>399</v>
      </c>
      <c r="L180" s="5"/>
      <c r="M180" s="5"/>
      <c r="N180" s="35"/>
      <c r="O180" s="2"/>
    </row>
    <row r="181" spans="1:15" s="20" customFormat="1" ht="66" customHeight="1" x14ac:dyDescent="0.2">
      <c r="A181" s="10">
        <v>175</v>
      </c>
      <c r="B181" s="30" t="s">
        <v>258</v>
      </c>
      <c r="C181" s="10" t="s">
        <v>265</v>
      </c>
      <c r="D181" s="11">
        <v>1</v>
      </c>
      <c r="E181" s="32">
        <v>2014</v>
      </c>
      <c r="F181" s="1"/>
      <c r="G181" s="34">
        <v>7490</v>
      </c>
      <c r="H181" s="34">
        <v>7490</v>
      </c>
      <c r="I181" s="10" t="s">
        <v>366</v>
      </c>
      <c r="J181" s="10"/>
      <c r="K181" s="10" t="s">
        <v>399</v>
      </c>
      <c r="L181" s="5"/>
      <c r="M181" s="5"/>
      <c r="N181" s="35"/>
      <c r="O181" s="2"/>
    </row>
    <row r="182" spans="1:15" s="20" customFormat="1" ht="66" customHeight="1" x14ac:dyDescent="0.2">
      <c r="A182" s="10">
        <v>176</v>
      </c>
      <c r="B182" s="30" t="s">
        <v>258</v>
      </c>
      <c r="C182" s="10" t="s">
        <v>266</v>
      </c>
      <c r="D182" s="11">
        <v>1</v>
      </c>
      <c r="E182" s="32">
        <v>2014</v>
      </c>
      <c r="F182" s="1"/>
      <c r="G182" s="34">
        <v>7490</v>
      </c>
      <c r="H182" s="34">
        <v>7490</v>
      </c>
      <c r="I182" s="10" t="s">
        <v>366</v>
      </c>
      <c r="J182" s="10"/>
      <c r="K182" s="10" t="s">
        <v>399</v>
      </c>
      <c r="L182" s="5"/>
      <c r="M182" s="5"/>
      <c r="N182" s="35"/>
      <c r="O182" s="2"/>
    </row>
    <row r="183" spans="1:15" s="20" customFormat="1" ht="66" customHeight="1" x14ac:dyDescent="0.2">
      <c r="A183" s="10">
        <v>177</v>
      </c>
      <c r="B183" s="30" t="s">
        <v>259</v>
      </c>
      <c r="C183" s="10" t="s">
        <v>267</v>
      </c>
      <c r="D183" s="11">
        <v>1</v>
      </c>
      <c r="E183" s="32">
        <v>2014</v>
      </c>
      <c r="F183" s="1"/>
      <c r="G183" s="34">
        <v>10940</v>
      </c>
      <c r="H183" s="34">
        <v>10940</v>
      </c>
      <c r="I183" s="10" t="s">
        <v>366</v>
      </c>
      <c r="J183" s="10"/>
      <c r="K183" s="10" t="s">
        <v>399</v>
      </c>
      <c r="L183" s="5"/>
      <c r="M183" s="5"/>
      <c r="N183" s="35"/>
      <c r="O183" s="2"/>
    </row>
    <row r="184" spans="1:15" s="20" customFormat="1" ht="66" customHeight="1" x14ac:dyDescent="0.2">
      <c r="A184" s="10">
        <v>178</v>
      </c>
      <c r="B184" s="30" t="s">
        <v>260</v>
      </c>
      <c r="C184" s="10" t="s">
        <v>268</v>
      </c>
      <c r="D184" s="11">
        <v>1</v>
      </c>
      <c r="E184" s="32">
        <v>2014</v>
      </c>
      <c r="F184" s="1"/>
      <c r="G184" s="34">
        <v>4997</v>
      </c>
      <c r="H184" s="34">
        <v>4997</v>
      </c>
      <c r="I184" s="10" t="s">
        <v>366</v>
      </c>
      <c r="J184" s="10"/>
      <c r="K184" s="10" t="s">
        <v>399</v>
      </c>
      <c r="L184" s="5"/>
      <c r="M184" s="5"/>
      <c r="N184" s="35"/>
      <c r="O184" s="2"/>
    </row>
    <row r="185" spans="1:15" s="20" customFormat="1" ht="66" customHeight="1" x14ac:dyDescent="0.2">
      <c r="A185" s="10">
        <v>179</v>
      </c>
      <c r="B185" s="30" t="s">
        <v>261</v>
      </c>
      <c r="C185" s="10" t="s">
        <v>269</v>
      </c>
      <c r="D185" s="11">
        <v>1</v>
      </c>
      <c r="E185" s="32">
        <v>2014</v>
      </c>
      <c r="F185" s="1"/>
      <c r="G185" s="34">
        <v>4894.66</v>
      </c>
      <c r="H185" s="34">
        <v>4894.66</v>
      </c>
      <c r="I185" s="10" t="s">
        <v>366</v>
      </c>
      <c r="J185" s="10"/>
      <c r="K185" s="10" t="s">
        <v>399</v>
      </c>
      <c r="L185" s="5"/>
      <c r="M185" s="5"/>
      <c r="N185" s="35"/>
      <c r="O185" s="2"/>
    </row>
    <row r="186" spans="1:15" s="20" customFormat="1" ht="66" customHeight="1" x14ac:dyDescent="0.2">
      <c r="A186" s="10">
        <v>180</v>
      </c>
      <c r="B186" s="30" t="s">
        <v>261</v>
      </c>
      <c r="C186" s="10" t="s">
        <v>270</v>
      </c>
      <c r="D186" s="11">
        <v>1</v>
      </c>
      <c r="E186" s="32">
        <v>2014</v>
      </c>
      <c r="F186" s="1"/>
      <c r="G186" s="34">
        <v>4894.66</v>
      </c>
      <c r="H186" s="34">
        <v>4894.66</v>
      </c>
      <c r="I186" s="10" t="s">
        <v>366</v>
      </c>
      <c r="J186" s="10"/>
      <c r="K186" s="10" t="s">
        <v>399</v>
      </c>
      <c r="L186" s="5"/>
      <c r="M186" s="5"/>
      <c r="N186" s="35"/>
      <c r="O186" s="2"/>
    </row>
    <row r="187" spans="1:15" s="20" customFormat="1" ht="66" customHeight="1" x14ac:dyDescent="0.2">
      <c r="A187" s="10">
        <v>181</v>
      </c>
      <c r="B187" s="30" t="s">
        <v>261</v>
      </c>
      <c r="C187" s="10" t="s">
        <v>271</v>
      </c>
      <c r="D187" s="11">
        <v>1</v>
      </c>
      <c r="E187" s="32">
        <v>2014</v>
      </c>
      <c r="F187" s="1"/>
      <c r="G187" s="34">
        <v>4894.68</v>
      </c>
      <c r="H187" s="34">
        <v>4894.68</v>
      </c>
      <c r="I187" s="10" t="s">
        <v>366</v>
      </c>
      <c r="J187" s="10"/>
      <c r="K187" s="10" t="s">
        <v>399</v>
      </c>
      <c r="L187" s="5"/>
      <c r="M187" s="5"/>
      <c r="N187" s="35"/>
      <c r="O187" s="2"/>
    </row>
    <row r="188" spans="1:15" s="20" customFormat="1" ht="127.5" customHeight="1" x14ac:dyDescent="0.2">
      <c r="A188" s="10">
        <v>182</v>
      </c>
      <c r="B188" s="30" t="s">
        <v>262</v>
      </c>
      <c r="C188" s="10" t="s">
        <v>272</v>
      </c>
      <c r="D188" s="11">
        <v>1</v>
      </c>
      <c r="E188" s="32">
        <v>2014</v>
      </c>
      <c r="F188" s="1"/>
      <c r="G188" s="34">
        <v>19400</v>
      </c>
      <c r="H188" s="34">
        <v>19400</v>
      </c>
      <c r="I188" s="10" t="s">
        <v>366</v>
      </c>
      <c r="J188" s="10"/>
      <c r="K188" s="10" t="s">
        <v>399</v>
      </c>
      <c r="L188" s="5"/>
      <c r="M188" s="5"/>
      <c r="N188" s="35"/>
      <c r="O188" s="2"/>
    </row>
    <row r="189" spans="1:15" s="20" customFormat="1" ht="66" customHeight="1" x14ac:dyDescent="0.2">
      <c r="A189" s="10">
        <v>183</v>
      </c>
      <c r="B189" s="30" t="s">
        <v>273</v>
      </c>
      <c r="C189" s="10" t="s">
        <v>278</v>
      </c>
      <c r="D189" s="11">
        <v>1</v>
      </c>
      <c r="E189" s="32">
        <v>2014</v>
      </c>
      <c r="F189" s="1"/>
      <c r="G189" s="34">
        <v>6720</v>
      </c>
      <c r="H189" s="34">
        <v>6720</v>
      </c>
      <c r="I189" s="10" t="s">
        <v>367</v>
      </c>
      <c r="J189" s="10"/>
      <c r="K189" s="10" t="s">
        <v>399</v>
      </c>
      <c r="L189" s="5"/>
      <c r="M189" s="5"/>
      <c r="N189" s="35"/>
      <c r="O189" s="2"/>
    </row>
    <row r="190" spans="1:15" s="21" customFormat="1" ht="66" customHeight="1" x14ac:dyDescent="0.2">
      <c r="A190" s="10">
        <v>184</v>
      </c>
      <c r="B190" s="30" t="s">
        <v>273</v>
      </c>
      <c r="C190" s="10" t="s">
        <v>279</v>
      </c>
      <c r="D190" s="11">
        <v>1</v>
      </c>
      <c r="E190" s="32">
        <v>2014</v>
      </c>
      <c r="F190" s="1"/>
      <c r="G190" s="34">
        <v>6720</v>
      </c>
      <c r="H190" s="34">
        <v>6720</v>
      </c>
      <c r="I190" s="10" t="s">
        <v>367</v>
      </c>
      <c r="J190" s="10"/>
      <c r="K190" s="10" t="s">
        <v>399</v>
      </c>
      <c r="L190" s="5"/>
      <c r="M190" s="5"/>
      <c r="N190" s="35"/>
      <c r="O190" s="2"/>
    </row>
    <row r="191" spans="1:15" s="21" customFormat="1" ht="66" customHeight="1" x14ac:dyDescent="0.2">
      <c r="A191" s="10">
        <v>185</v>
      </c>
      <c r="B191" s="30" t="s">
        <v>273</v>
      </c>
      <c r="C191" s="10" t="s">
        <v>280</v>
      </c>
      <c r="D191" s="11">
        <v>1</v>
      </c>
      <c r="E191" s="32">
        <v>2014</v>
      </c>
      <c r="F191" s="1"/>
      <c r="G191" s="34">
        <v>6720</v>
      </c>
      <c r="H191" s="34">
        <v>6720</v>
      </c>
      <c r="I191" s="10" t="s">
        <v>367</v>
      </c>
      <c r="J191" s="10"/>
      <c r="K191" s="10" t="s">
        <v>399</v>
      </c>
      <c r="L191" s="5"/>
      <c r="M191" s="5"/>
      <c r="N191" s="35"/>
      <c r="O191" s="2"/>
    </row>
    <row r="192" spans="1:15" s="21" customFormat="1" ht="66" customHeight="1" x14ac:dyDescent="0.2">
      <c r="A192" s="10">
        <v>186</v>
      </c>
      <c r="B192" s="30" t="s">
        <v>273</v>
      </c>
      <c r="C192" s="10" t="s">
        <v>281</v>
      </c>
      <c r="D192" s="11">
        <v>1</v>
      </c>
      <c r="E192" s="32">
        <v>2014</v>
      </c>
      <c r="F192" s="1"/>
      <c r="G192" s="34">
        <v>6720</v>
      </c>
      <c r="H192" s="34">
        <v>6720</v>
      </c>
      <c r="I192" s="10" t="s">
        <v>367</v>
      </c>
      <c r="J192" s="10"/>
      <c r="K192" s="10" t="s">
        <v>399</v>
      </c>
      <c r="L192" s="5"/>
      <c r="M192" s="5"/>
      <c r="N192" s="35"/>
      <c r="O192" s="2"/>
    </row>
    <row r="193" spans="1:15" s="21" customFormat="1" ht="66" customHeight="1" x14ac:dyDescent="0.2">
      <c r="A193" s="10">
        <v>187</v>
      </c>
      <c r="B193" s="30" t="s">
        <v>273</v>
      </c>
      <c r="C193" s="10" t="s">
        <v>282</v>
      </c>
      <c r="D193" s="11">
        <v>1</v>
      </c>
      <c r="E193" s="32">
        <v>2014</v>
      </c>
      <c r="F193" s="1"/>
      <c r="G193" s="34">
        <v>6720</v>
      </c>
      <c r="H193" s="34">
        <v>6720</v>
      </c>
      <c r="I193" s="10" t="s">
        <v>367</v>
      </c>
      <c r="J193" s="10"/>
      <c r="K193" s="10" t="s">
        <v>399</v>
      </c>
      <c r="L193" s="5"/>
      <c r="M193" s="5"/>
      <c r="N193" s="35"/>
      <c r="O193" s="2"/>
    </row>
    <row r="194" spans="1:15" s="21" customFormat="1" ht="66" customHeight="1" x14ac:dyDescent="0.2">
      <c r="A194" s="10">
        <v>188</v>
      </c>
      <c r="B194" s="30" t="s">
        <v>273</v>
      </c>
      <c r="C194" s="10" t="s">
        <v>283</v>
      </c>
      <c r="D194" s="11">
        <v>1</v>
      </c>
      <c r="E194" s="32">
        <v>2014</v>
      </c>
      <c r="F194" s="1"/>
      <c r="G194" s="34">
        <v>6720</v>
      </c>
      <c r="H194" s="34">
        <v>6720</v>
      </c>
      <c r="I194" s="10" t="s">
        <v>367</v>
      </c>
      <c r="J194" s="10"/>
      <c r="K194" s="10" t="s">
        <v>399</v>
      </c>
      <c r="L194" s="5"/>
      <c r="M194" s="5"/>
      <c r="N194" s="35"/>
      <c r="O194" s="2"/>
    </row>
    <row r="195" spans="1:15" s="21" customFormat="1" ht="66" customHeight="1" x14ac:dyDescent="0.2">
      <c r="A195" s="10">
        <v>189</v>
      </c>
      <c r="B195" s="30" t="s">
        <v>273</v>
      </c>
      <c r="C195" s="10" t="s">
        <v>284</v>
      </c>
      <c r="D195" s="11">
        <v>1</v>
      </c>
      <c r="E195" s="32">
        <v>2014</v>
      </c>
      <c r="F195" s="1"/>
      <c r="G195" s="34">
        <v>6720</v>
      </c>
      <c r="H195" s="34">
        <v>6720</v>
      </c>
      <c r="I195" s="10" t="s">
        <v>367</v>
      </c>
      <c r="J195" s="10"/>
      <c r="K195" s="10" t="s">
        <v>399</v>
      </c>
      <c r="L195" s="5"/>
      <c r="M195" s="5"/>
      <c r="N195" s="35"/>
      <c r="O195" s="2"/>
    </row>
    <row r="196" spans="1:15" s="21" customFormat="1" ht="66" customHeight="1" x14ac:dyDescent="0.2">
      <c r="A196" s="10">
        <v>190</v>
      </c>
      <c r="B196" s="30" t="s">
        <v>273</v>
      </c>
      <c r="C196" s="10" t="s">
        <v>285</v>
      </c>
      <c r="D196" s="11">
        <v>1</v>
      </c>
      <c r="E196" s="32">
        <v>2014</v>
      </c>
      <c r="F196" s="1"/>
      <c r="G196" s="34">
        <v>6720</v>
      </c>
      <c r="H196" s="34">
        <v>6720</v>
      </c>
      <c r="I196" s="10" t="s">
        <v>367</v>
      </c>
      <c r="J196" s="10"/>
      <c r="K196" s="10" t="s">
        <v>399</v>
      </c>
      <c r="L196" s="5"/>
      <c r="M196" s="5"/>
      <c r="N196" s="35"/>
      <c r="O196" s="2"/>
    </row>
    <row r="197" spans="1:15" s="21" customFormat="1" ht="66" customHeight="1" x14ac:dyDescent="0.2">
      <c r="A197" s="10">
        <v>191</v>
      </c>
      <c r="B197" s="30" t="s">
        <v>273</v>
      </c>
      <c r="C197" s="10" t="s">
        <v>286</v>
      </c>
      <c r="D197" s="11">
        <v>1</v>
      </c>
      <c r="E197" s="32">
        <v>2014</v>
      </c>
      <c r="F197" s="1"/>
      <c r="G197" s="34">
        <v>6720</v>
      </c>
      <c r="H197" s="34">
        <v>6720</v>
      </c>
      <c r="I197" s="10" t="s">
        <v>367</v>
      </c>
      <c r="J197" s="10"/>
      <c r="K197" s="10" t="s">
        <v>399</v>
      </c>
      <c r="L197" s="5"/>
      <c r="M197" s="5"/>
      <c r="N197" s="35"/>
      <c r="O197" s="2"/>
    </row>
    <row r="198" spans="1:15" s="21" customFormat="1" ht="66" customHeight="1" x14ac:dyDescent="0.2">
      <c r="A198" s="10">
        <v>192</v>
      </c>
      <c r="B198" s="30" t="s">
        <v>273</v>
      </c>
      <c r="C198" s="10" t="s">
        <v>287</v>
      </c>
      <c r="D198" s="11">
        <v>1</v>
      </c>
      <c r="E198" s="32">
        <v>2014</v>
      </c>
      <c r="F198" s="1"/>
      <c r="G198" s="34">
        <v>6720</v>
      </c>
      <c r="H198" s="34">
        <v>6720</v>
      </c>
      <c r="I198" s="10" t="s">
        <v>367</v>
      </c>
      <c r="J198" s="10"/>
      <c r="K198" s="10" t="s">
        <v>399</v>
      </c>
      <c r="L198" s="5"/>
      <c r="M198" s="5"/>
      <c r="N198" s="35"/>
      <c r="O198" s="2"/>
    </row>
    <row r="199" spans="1:15" s="21" customFormat="1" ht="66" customHeight="1" x14ac:dyDescent="0.2">
      <c r="A199" s="10">
        <v>193</v>
      </c>
      <c r="B199" s="30" t="s">
        <v>273</v>
      </c>
      <c r="C199" s="10" t="s">
        <v>288</v>
      </c>
      <c r="D199" s="11">
        <v>1</v>
      </c>
      <c r="E199" s="32">
        <v>2014</v>
      </c>
      <c r="F199" s="1"/>
      <c r="G199" s="34">
        <v>6720</v>
      </c>
      <c r="H199" s="34">
        <v>6720</v>
      </c>
      <c r="I199" s="10" t="s">
        <v>367</v>
      </c>
      <c r="J199" s="10"/>
      <c r="K199" s="10" t="s">
        <v>399</v>
      </c>
      <c r="L199" s="5"/>
      <c r="M199" s="5"/>
      <c r="N199" s="35"/>
      <c r="O199" s="2"/>
    </row>
    <row r="200" spans="1:15" s="21" customFormat="1" ht="66" customHeight="1" x14ac:dyDescent="0.2">
      <c r="A200" s="10">
        <v>194</v>
      </c>
      <c r="B200" s="30" t="s">
        <v>273</v>
      </c>
      <c r="C200" s="10" t="s">
        <v>289</v>
      </c>
      <c r="D200" s="11">
        <v>1</v>
      </c>
      <c r="E200" s="32">
        <v>2014</v>
      </c>
      <c r="F200" s="41"/>
      <c r="G200" s="34">
        <v>6720</v>
      </c>
      <c r="H200" s="34">
        <v>6720</v>
      </c>
      <c r="I200" s="10" t="s">
        <v>367</v>
      </c>
      <c r="J200" s="10"/>
      <c r="K200" s="10" t="s">
        <v>399</v>
      </c>
      <c r="L200" s="5"/>
      <c r="M200" s="5"/>
      <c r="N200" s="35"/>
      <c r="O200" s="2"/>
    </row>
    <row r="201" spans="1:15" s="21" customFormat="1" ht="66" customHeight="1" x14ac:dyDescent="0.2">
      <c r="A201" s="10">
        <v>195</v>
      </c>
      <c r="B201" s="30" t="s">
        <v>274</v>
      </c>
      <c r="C201" s="10" t="s">
        <v>290</v>
      </c>
      <c r="D201" s="11">
        <v>1</v>
      </c>
      <c r="E201" s="32">
        <v>2014</v>
      </c>
      <c r="F201" s="1"/>
      <c r="G201" s="34">
        <v>3884</v>
      </c>
      <c r="H201" s="34">
        <v>3884</v>
      </c>
      <c r="I201" s="10" t="s">
        <v>367</v>
      </c>
      <c r="J201" s="10"/>
      <c r="K201" s="10" t="s">
        <v>399</v>
      </c>
      <c r="L201" s="5"/>
      <c r="M201" s="5"/>
      <c r="N201" s="35"/>
      <c r="O201" s="2"/>
    </row>
    <row r="202" spans="1:15" s="21" customFormat="1" ht="66" customHeight="1" x14ac:dyDescent="0.2">
      <c r="A202" s="10">
        <v>196</v>
      </c>
      <c r="B202" s="30" t="s">
        <v>274</v>
      </c>
      <c r="C202" s="10" t="s">
        <v>291</v>
      </c>
      <c r="D202" s="11">
        <v>1</v>
      </c>
      <c r="E202" s="32">
        <v>2014</v>
      </c>
      <c r="F202" s="1"/>
      <c r="G202" s="34">
        <v>3884</v>
      </c>
      <c r="H202" s="34">
        <v>3884</v>
      </c>
      <c r="I202" s="10" t="s">
        <v>367</v>
      </c>
      <c r="J202" s="10"/>
      <c r="K202" s="10" t="s">
        <v>399</v>
      </c>
      <c r="L202" s="5"/>
      <c r="M202" s="5"/>
      <c r="N202" s="35"/>
      <c r="O202" s="2"/>
    </row>
    <row r="203" spans="1:15" s="21" customFormat="1" ht="66" customHeight="1" x14ac:dyDescent="0.2">
      <c r="A203" s="10">
        <v>197</v>
      </c>
      <c r="B203" s="30" t="s">
        <v>274</v>
      </c>
      <c r="C203" s="10" t="s">
        <v>292</v>
      </c>
      <c r="D203" s="11">
        <v>1</v>
      </c>
      <c r="E203" s="32">
        <v>2014</v>
      </c>
      <c r="F203" s="1"/>
      <c r="G203" s="34">
        <v>3884</v>
      </c>
      <c r="H203" s="34">
        <v>3884</v>
      </c>
      <c r="I203" s="10" t="s">
        <v>367</v>
      </c>
      <c r="J203" s="10"/>
      <c r="K203" s="10" t="s">
        <v>399</v>
      </c>
      <c r="L203" s="5"/>
      <c r="M203" s="5"/>
      <c r="N203" s="35"/>
      <c r="O203" s="2"/>
    </row>
    <row r="204" spans="1:15" s="21" customFormat="1" ht="66" customHeight="1" x14ac:dyDescent="0.2">
      <c r="A204" s="10">
        <v>198</v>
      </c>
      <c r="B204" s="30" t="s">
        <v>275</v>
      </c>
      <c r="C204" s="10" t="s">
        <v>293</v>
      </c>
      <c r="D204" s="11">
        <v>1</v>
      </c>
      <c r="E204" s="32">
        <v>2014</v>
      </c>
      <c r="F204" s="1"/>
      <c r="G204" s="34">
        <v>3612</v>
      </c>
      <c r="H204" s="34">
        <v>3612</v>
      </c>
      <c r="I204" s="10" t="s">
        <v>367</v>
      </c>
      <c r="J204" s="10"/>
      <c r="K204" s="10" t="s">
        <v>399</v>
      </c>
      <c r="L204" s="5"/>
      <c r="M204" s="5"/>
      <c r="N204" s="35"/>
      <c r="O204" s="2"/>
    </row>
    <row r="205" spans="1:15" s="21" customFormat="1" ht="66" customHeight="1" x14ac:dyDescent="0.2">
      <c r="A205" s="10">
        <v>199</v>
      </c>
      <c r="B205" s="30" t="s">
        <v>275</v>
      </c>
      <c r="C205" s="10" t="s">
        <v>294</v>
      </c>
      <c r="D205" s="11">
        <v>1</v>
      </c>
      <c r="E205" s="32">
        <v>2014</v>
      </c>
      <c r="F205" s="1"/>
      <c r="G205" s="34">
        <v>3612</v>
      </c>
      <c r="H205" s="34">
        <v>3612</v>
      </c>
      <c r="I205" s="10" t="s">
        <v>367</v>
      </c>
      <c r="J205" s="10"/>
      <c r="K205" s="10" t="s">
        <v>399</v>
      </c>
      <c r="L205" s="5"/>
      <c r="M205" s="5"/>
      <c r="N205" s="35"/>
      <c r="O205" s="2"/>
    </row>
    <row r="206" spans="1:15" s="21" customFormat="1" ht="66" customHeight="1" x14ac:dyDescent="0.2">
      <c r="A206" s="10">
        <v>200</v>
      </c>
      <c r="B206" s="30" t="s">
        <v>276</v>
      </c>
      <c r="C206" s="10" t="s">
        <v>295</v>
      </c>
      <c r="D206" s="11">
        <v>1</v>
      </c>
      <c r="E206" s="32">
        <v>2014</v>
      </c>
      <c r="F206" s="41"/>
      <c r="G206" s="34">
        <v>55016</v>
      </c>
      <c r="H206" s="34">
        <v>55016</v>
      </c>
      <c r="I206" s="10" t="s">
        <v>367</v>
      </c>
      <c r="J206" s="10"/>
      <c r="K206" s="10" t="s">
        <v>399</v>
      </c>
      <c r="L206" s="5"/>
      <c r="M206" s="5"/>
      <c r="N206" s="35"/>
      <c r="O206" s="2"/>
    </row>
    <row r="207" spans="1:15" s="21" customFormat="1" ht="66" customHeight="1" x14ac:dyDescent="0.2">
      <c r="A207" s="10">
        <v>201</v>
      </c>
      <c r="B207" s="30" t="s">
        <v>277</v>
      </c>
      <c r="C207" s="10" t="s">
        <v>296</v>
      </c>
      <c r="D207" s="11">
        <v>1</v>
      </c>
      <c r="E207" s="32">
        <v>2014</v>
      </c>
      <c r="F207" s="1"/>
      <c r="G207" s="34">
        <v>22853</v>
      </c>
      <c r="H207" s="34">
        <v>22853</v>
      </c>
      <c r="I207" s="10" t="s">
        <v>367</v>
      </c>
      <c r="J207" s="10"/>
      <c r="K207" s="10" t="s">
        <v>399</v>
      </c>
      <c r="L207" s="5"/>
      <c r="M207" s="5"/>
      <c r="N207" s="35"/>
      <c r="O207" s="2"/>
    </row>
    <row r="208" spans="1:15" s="21" customFormat="1" ht="66" customHeight="1" x14ac:dyDescent="0.2">
      <c r="A208" s="10">
        <v>202</v>
      </c>
      <c r="B208" s="30" t="s">
        <v>297</v>
      </c>
      <c r="C208" s="10" t="s">
        <v>299</v>
      </c>
      <c r="D208" s="11">
        <v>1</v>
      </c>
      <c r="E208" s="32">
        <v>2015</v>
      </c>
      <c r="F208" s="1"/>
      <c r="G208" s="34">
        <v>18490</v>
      </c>
      <c r="H208" s="34">
        <v>18490</v>
      </c>
      <c r="I208" s="39" t="s">
        <v>368</v>
      </c>
      <c r="J208" s="10"/>
      <c r="K208" s="10" t="s">
        <v>399</v>
      </c>
      <c r="L208" s="5"/>
      <c r="M208" s="5"/>
      <c r="N208" s="35"/>
      <c r="O208" s="2"/>
    </row>
    <row r="209" spans="1:15" s="21" customFormat="1" ht="66" customHeight="1" x14ac:dyDescent="0.2">
      <c r="A209" s="10">
        <v>203</v>
      </c>
      <c r="B209" s="30" t="s">
        <v>298</v>
      </c>
      <c r="C209" s="10" t="s">
        <v>300</v>
      </c>
      <c r="D209" s="11">
        <v>1</v>
      </c>
      <c r="E209" s="32">
        <v>2015</v>
      </c>
      <c r="F209" s="1"/>
      <c r="G209" s="34">
        <v>13440</v>
      </c>
      <c r="H209" s="34">
        <v>13440</v>
      </c>
      <c r="I209" s="39" t="s">
        <v>368</v>
      </c>
      <c r="J209" s="10"/>
      <c r="K209" s="10" t="s">
        <v>399</v>
      </c>
      <c r="L209" s="5"/>
      <c r="M209" s="5"/>
      <c r="N209" s="35"/>
      <c r="O209" s="2"/>
    </row>
    <row r="210" spans="1:15" s="22" customFormat="1" ht="66" customHeight="1" x14ac:dyDescent="0.2">
      <c r="A210" s="10">
        <v>204</v>
      </c>
      <c r="B210" s="30" t="s">
        <v>301</v>
      </c>
      <c r="C210" s="10" t="s">
        <v>302</v>
      </c>
      <c r="D210" s="11">
        <v>1</v>
      </c>
      <c r="E210" s="32">
        <v>2015</v>
      </c>
      <c r="F210" s="1"/>
      <c r="G210" s="34">
        <v>4990</v>
      </c>
      <c r="H210" s="34">
        <v>4990</v>
      </c>
      <c r="I210" s="39" t="s">
        <v>369</v>
      </c>
      <c r="J210" s="10"/>
      <c r="K210" s="10" t="s">
        <v>399</v>
      </c>
      <c r="L210" s="5"/>
      <c r="M210" s="5"/>
      <c r="N210" s="35"/>
      <c r="O210" s="2"/>
    </row>
    <row r="211" spans="1:15" s="23" customFormat="1" ht="66" customHeight="1" x14ac:dyDescent="0.2">
      <c r="A211" s="10">
        <v>205</v>
      </c>
      <c r="B211" s="30" t="s">
        <v>315</v>
      </c>
      <c r="C211" s="10" t="s">
        <v>303</v>
      </c>
      <c r="D211" s="25">
        <v>1</v>
      </c>
      <c r="E211" s="32">
        <v>2016</v>
      </c>
      <c r="F211" s="1"/>
      <c r="G211" s="34">
        <v>5960</v>
      </c>
      <c r="H211" s="34">
        <v>5960</v>
      </c>
      <c r="I211" s="39" t="s">
        <v>370</v>
      </c>
      <c r="J211" s="10"/>
      <c r="K211" s="10" t="s">
        <v>399</v>
      </c>
      <c r="L211" s="5"/>
      <c r="M211" s="5"/>
      <c r="N211" s="35"/>
      <c r="O211" s="2"/>
    </row>
    <row r="212" spans="1:15" s="23" customFormat="1" ht="66" customHeight="1" x14ac:dyDescent="0.2">
      <c r="A212" s="10">
        <v>206</v>
      </c>
      <c r="B212" s="30" t="s">
        <v>315</v>
      </c>
      <c r="C212" s="10" t="s">
        <v>304</v>
      </c>
      <c r="D212" s="25">
        <v>1</v>
      </c>
      <c r="E212" s="32">
        <v>2016</v>
      </c>
      <c r="F212" s="1"/>
      <c r="G212" s="34">
        <v>5960</v>
      </c>
      <c r="H212" s="34">
        <v>5960</v>
      </c>
      <c r="I212" s="39" t="s">
        <v>370</v>
      </c>
      <c r="J212" s="10"/>
      <c r="K212" s="10" t="s">
        <v>399</v>
      </c>
      <c r="L212" s="5"/>
      <c r="M212" s="5"/>
      <c r="N212" s="35"/>
      <c r="O212" s="2"/>
    </row>
    <row r="213" spans="1:15" s="23" customFormat="1" ht="66" customHeight="1" x14ac:dyDescent="0.2">
      <c r="A213" s="10">
        <v>207</v>
      </c>
      <c r="B213" s="30" t="s">
        <v>315</v>
      </c>
      <c r="C213" s="10" t="s">
        <v>305</v>
      </c>
      <c r="D213" s="25">
        <v>1</v>
      </c>
      <c r="E213" s="32">
        <v>2016</v>
      </c>
      <c r="F213" s="1"/>
      <c r="G213" s="34">
        <v>5960</v>
      </c>
      <c r="H213" s="34">
        <v>5960</v>
      </c>
      <c r="I213" s="39" t="s">
        <v>370</v>
      </c>
      <c r="J213" s="10"/>
      <c r="K213" s="10" t="s">
        <v>399</v>
      </c>
      <c r="L213" s="5"/>
      <c r="M213" s="5"/>
      <c r="N213" s="35"/>
      <c r="O213" s="2"/>
    </row>
    <row r="214" spans="1:15" s="23" customFormat="1" ht="66" customHeight="1" x14ac:dyDescent="0.2">
      <c r="A214" s="10">
        <v>208</v>
      </c>
      <c r="B214" s="30" t="s">
        <v>315</v>
      </c>
      <c r="C214" s="10" t="s">
        <v>306</v>
      </c>
      <c r="D214" s="25">
        <v>1</v>
      </c>
      <c r="E214" s="32">
        <v>2016</v>
      </c>
      <c r="F214" s="1"/>
      <c r="G214" s="34">
        <v>5960</v>
      </c>
      <c r="H214" s="34">
        <v>5960</v>
      </c>
      <c r="I214" s="39" t="s">
        <v>370</v>
      </c>
      <c r="J214" s="10"/>
      <c r="K214" s="10" t="s">
        <v>399</v>
      </c>
      <c r="L214" s="5"/>
      <c r="M214" s="5"/>
      <c r="N214" s="35"/>
      <c r="O214" s="2"/>
    </row>
    <row r="215" spans="1:15" s="23" customFormat="1" ht="66" customHeight="1" x14ac:dyDescent="0.2">
      <c r="A215" s="10">
        <v>209</v>
      </c>
      <c r="B215" s="30" t="s">
        <v>315</v>
      </c>
      <c r="C215" s="10" t="s">
        <v>307</v>
      </c>
      <c r="D215" s="25">
        <v>1</v>
      </c>
      <c r="E215" s="32">
        <v>2016</v>
      </c>
      <c r="F215" s="1"/>
      <c r="G215" s="34">
        <v>5960</v>
      </c>
      <c r="H215" s="34">
        <v>5960</v>
      </c>
      <c r="I215" s="39" t="s">
        <v>370</v>
      </c>
      <c r="J215" s="10"/>
      <c r="K215" s="10" t="s">
        <v>399</v>
      </c>
      <c r="L215" s="5"/>
      <c r="M215" s="5"/>
      <c r="N215" s="35"/>
      <c r="O215" s="2"/>
    </row>
    <row r="216" spans="1:15" s="23" customFormat="1" ht="66" customHeight="1" x14ac:dyDescent="0.2">
      <c r="A216" s="10">
        <v>210</v>
      </c>
      <c r="B216" s="30" t="s">
        <v>315</v>
      </c>
      <c r="C216" s="10" t="s">
        <v>308</v>
      </c>
      <c r="D216" s="25">
        <v>1</v>
      </c>
      <c r="E216" s="32">
        <v>2016</v>
      </c>
      <c r="F216" s="1"/>
      <c r="G216" s="34">
        <v>5960</v>
      </c>
      <c r="H216" s="34">
        <v>5960</v>
      </c>
      <c r="I216" s="39" t="s">
        <v>370</v>
      </c>
      <c r="J216" s="10"/>
      <c r="K216" s="10" t="s">
        <v>399</v>
      </c>
      <c r="L216" s="5"/>
      <c r="M216" s="5"/>
      <c r="N216" s="35"/>
      <c r="O216" s="2"/>
    </row>
    <row r="217" spans="1:15" s="23" customFormat="1" ht="66" customHeight="1" x14ac:dyDescent="0.2">
      <c r="A217" s="10">
        <v>211</v>
      </c>
      <c r="B217" s="30" t="s">
        <v>315</v>
      </c>
      <c r="C217" s="10" t="s">
        <v>309</v>
      </c>
      <c r="D217" s="25">
        <v>1</v>
      </c>
      <c r="E217" s="32">
        <v>2016</v>
      </c>
      <c r="F217" s="1"/>
      <c r="G217" s="34">
        <v>5960</v>
      </c>
      <c r="H217" s="34">
        <v>5960</v>
      </c>
      <c r="I217" s="39" t="s">
        <v>370</v>
      </c>
      <c r="J217" s="10"/>
      <c r="K217" s="10" t="s">
        <v>399</v>
      </c>
      <c r="L217" s="5"/>
      <c r="M217" s="5"/>
      <c r="N217" s="35"/>
      <c r="O217" s="2"/>
    </row>
    <row r="218" spans="1:15" s="23" customFormat="1" ht="66" customHeight="1" x14ac:dyDescent="0.2">
      <c r="A218" s="10">
        <v>212</v>
      </c>
      <c r="B218" s="30" t="s">
        <v>315</v>
      </c>
      <c r="C218" s="10" t="s">
        <v>310</v>
      </c>
      <c r="D218" s="25">
        <v>1</v>
      </c>
      <c r="E218" s="32">
        <v>2016</v>
      </c>
      <c r="F218" s="1"/>
      <c r="G218" s="34">
        <v>5960</v>
      </c>
      <c r="H218" s="34">
        <v>5960</v>
      </c>
      <c r="I218" s="39" t="s">
        <v>370</v>
      </c>
      <c r="J218" s="10"/>
      <c r="K218" s="10" t="s">
        <v>399</v>
      </c>
      <c r="L218" s="5"/>
      <c r="M218" s="5"/>
      <c r="N218" s="35"/>
      <c r="O218" s="2"/>
    </row>
    <row r="219" spans="1:15" s="23" customFormat="1" ht="66" customHeight="1" x14ac:dyDescent="0.2">
      <c r="A219" s="10">
        <v>213</v>
      </c>
      <c r="B219" s="30" t="s">
        <v>316</v>
      </c>
      <c r="C219" s="10" t="s">
        <v>311</v>
      </c>
      <c r="D219" s="25">
        <v>1</v>
      </c>
      <c r="E219" s="32">
        <v>2016</v>
      </c>
      <c r="F219" s="1"/>
      <c r="G219" s="34">
        <v>3620</v>
      </c>
      <c r="H219" s="34">
        <v>3620</v>
      </c>
      <c r="I219" s="39" t="s">
        <v>370</v>
      </c>
      <c r="J219" s="10"/>
      <c r="K219" s="10" t="s">
        <v>399</v>
      </c>
      <c r="L219" s="5"/>
      <c r="M219" s="5"/>
      <c r="N219" s="35"/>
      <c r="O219" s="2"/>
    </row>
    <row r="220" spans="1:15" s="23" customFormat="1" ht="66" customHeight="1" x14ac:dyDescent="0.2">
      <c r="A220" s="10">
        <v>214</v>
      </c>
      <c r="B220" s="30" t="s">
        <v>316</v>
      </c>
      <c r="C220" s="10" t="s">
        <v>312</v>
      </c>
      <c r="D220" s="25">
        <v>1</v>
      </c>
      <c r="E220" s="32">
        <v>2016</v>
      </c>
      <c r="F220" s="1"/>
      <c r="G220" s="34">
        <v>3620</v>
      </c>
      <c r="H220" s="34">
        <v>3620</v>
      </c>
      <c r="I220" s="39" t="s">
        <v>370</v>
      </c>
      <c r="J220" s="10"/>
      <c r="K220" s="10" t="s">
        <v>399</v>
      </c>
      <c r="L220" s="5"/>
      <c r="M220" s="5"/>
      <c r="N220" s="35"/>
      <c r="O220" s="2"/>
    </row>
    <row r="221" spans="1:15" s="23" customFormat="1" ht="66" customHeight="1" x14ac:dyDescent="0.2">
      <c r="A221" s="10">
        <v>215</v>
      </c>
      <c r="B221" s="30" t="s">
        <v>317</v>
      </c>
      <c r="C221" s="10" t="s">
        <v>313</v>
      </c>
      <c r="D221" s="25">
        <v>1</v>
      </c>
      <c r="E221" s="32">
        <v>2016</v>
      </c>
      <c r="F221" s="1"/>
      <c r="G221" s="34">
        <v>6850</v>
      </c>
      <c r="H221" s="34">
        <v>6850</v>
      </c>
      <c r="I221" s="39" t="s">
        <v>370</v>
      </c>
      <c r="J221" s="10"/>
      <c r="K221" s="10" t="s">
        <v>399</v>
      </c>
      <c r="L221" s="5"/>
      <c r="M221" s="5"/>
      <c r="N221" s="35"/>
      <c r="O221" s="2"/>
    </row>
    <row r="222" spans="1:15" s="23" customFormat="1" ht="66" customHeight="1" x14ac:dyDescent="0.2">
      <c r="A222" s="10">
        <v>216</v>
      </c>
      <c r="B222" s="30" t="s">
        <v>317</v>
      </c>
      <c r="C222" s="10" t="s">
        <v>314</v>
      </c>
      <c r="D222" s="25">
        <v>1</v>
      </c>
      <c r="E222" s="32">
        <v>2016</v>
      </c>
      <c r="F222" s="1"/>
      <c r="G222" s="34">
        <v>6850</v>
      </c>
      <c r="H222" s="34">
        <v>6850</v>
      </c>
      <c r="I222" s="39" t="s">
        <v>370</v>
      </c>
      <c r="J222" s="10"/>
      <c r="K222" s="10" t="s">
        <v>399</v>
      </c>
      <c r="L222" s="5"/>
      <c r="M222" s="5"/>
      <c r="N222" s="35"/>
      <c r="O222" s="2"/>
    </row>
    <row r="223" spans="1:15" s="24" customFormat="1" ht="66" customHeight="1" x14ac:dyDescent="0.2">
      <c r="A223" s="10">
        <v>217</v>
      </c>
      <c r="B223" s="30" t="s">
        <v>30</v>
      </c>
      <c r="C223" s="31" t="s">
        <v>324</v>
      </c>
      <c r="D223" s="25">
        <v>1</v>
      </c>
      <c r="E223" s="32">
        <v>2016</v>
      </c>
      <c r="F223" s="1"/>
      <c r="G223" s="34">
        <v>32626</v>
      </c>
      <c r="H223" s="34">
        <v>32626</v>
      </c>
      <c r="I223" s="39" t="s">
        <v>371</v>
      </c>
      <c r="J223" s="10"/>
      <c r="K223" s="10" t="s">
        <v>399</v>
      </c>
      <c r="L223" s="5"/>
      <c r="M223" s="5"/>
      <c r="N223" s="35"/>
      <c r="O223" s="2"/>
    </row>
    <row r="224" spans="1:15" s="24" customFormat="1" ht="66" customHeight="1" x14ac:dyDescent="0.2">
      <c r="A224" s="10">
        <v>218</v>
      </c>
      <c r="B224" s="30" t="s">
        <v>318</v>
      </c>
      <c r="C224" s="31" t="s">
        <v>325</v>
      </c>
      <c r="D224" s="25">
        <v>1</v>
      </c>
      <c r="E224" s="32">
        <v>2016</v>
      </c>
      <c r="F224" s="1"/>
      <c r="G224" s="34">
        <v>9920</v>
      </c>
      <c r="H224" s="34">
        <v>9920</v>
      </c>
      <c r="I224" s="39" t="s">
        <v>371</v>
      </c>
      <c r="J224" s="10"/>
      <c r="K224" s="10" t="s">
        <v>399</v>
      </c>
      <c r="L224" s="5"/>
      <c r="M224" s="5"/>
      <c r="N224" s="35"/>
      <c r="O224" s="2"/>
    </row>
    <row r="225" spans="1:15" s="24" customFormat="1" ht="66" customHeight="1" x14ac:dyDescent="0.2">
      <c r="A225" s="10">
        <v>219</v>
      </c>
      <c r="B225" s="30" t="s">
        <v>319</v>
      </c>
      <c r="C225" s="31" t="s">
        <v>326</v>
      </c>
      <c r="D225" s="25">
        <v>1</v>
      </c>
      <c r="E225" s="32">
        <v>2016</v>
      </c>
      <c r="F225" s="1"/>
      <c r="G225" s="34">
        <v>12380</v>
      </c>
      <c r="H225" s="34">
        <v>12380</v>
      </c>
      <c r="I225" s="39" t="s">
        <v>371</v>
      </c>
      <c r="J225" s="10"/>
      <c r="K225" s="10" t="s">
        <v>399</v>
      </c>
      <c r="L225" s="5"/>
      <c r="M225" s="5"/>
      <c r="N225" s="35"/>
      <c r="O225" s="2"/>
    </row>
    <row r="226" spans="1:15" s="24" customFormat="1" ht="66" customHeight="1" x14ac:dyDescent="0.2">
      <c r="A226" s="10">
        <v>220</v>
      </c>
      <c r="B226" s="30" t="s">
        <v>320</v>
      </c>
      <c r="C226" s="31" t="s">
        <v>327</v>
      </c>
      <c r="D226" s="25">
        <v>1</v>
      </c>
      <c r="E226" s="32">
        <v>2016</v>
      </c>
      <c r="F226" s="1"/>
      <c r="G226" s="34">
        <v>3260</v>
      </c>
      <c r="H226" s="34">
        <v>3260</v>
      </c>
      <c r="I226" s="39" t="s">
        <v>371</v>
      </c>
      <c r="J226" s="10"/>
      <c r="K226" s="10" t="s">
        <v>399</v>
      </c>
      <c r="L226" s="5"/>
      <c r="M226" s="5"/>
      <c r="N226" s="35"/>
      <c r="O226" s="2"/>
    </row>
    <row r="227" spans="1:15" s="24" customFormat="1" ht="66" customHeight="1" x14ac:dyDescent="0.2">
      <c r="A227" s="10">
        <v>221</v>
      </c>
      <c r="B227" s="30" t="s">
        <v>320</v>
      </c>
      <c r="C227" s="31" t="s">
        <v>328</v>
      </c>
      <c r="D227" s="25">
        <v>1</v>
      </c>
      <c r="E227" s="32">
        <v>2016</v>
      </c>
      <c r="F227" s="1"/>
      <c r="G227" s="34">
        <v>3260</v>
      </c>
      <c r="H227" s="34">
        <v>3260</v>
      </c>
      <c r="I227" s="39" t="s">
        <v>371</v>
      </c>
      <c r="J227" s="10"/>
      <c r="K227" s="10" t="s">
        <v>399</v>
      </c>
      <c r="L227" s="5"/>
      <c r="M227" s="5"/>
      <c r="N227" s="35"/>
      <c r="O227" s="2"/>
    </row>
    <row r="228" spans="1:15" s="24" customFormat="1" ht="66" customHeight="1" x14ac:dyDescent="0.2">
      <c r="A228" s="10">
        <v>222</v>
      </c>
      <c r="B228" s="30" t="s">
        <v>320</v>
      </c>
      <c r="C228" s="31" t="s">
        <v>329</v>
      </c>
      <c r="D228" s="25">
        <v>1</v>
      </c>
      <c r="E228" s="32">
        <v>2016</v>
      </c>
      <c r="F228" s="1"/>
      <c r="G228" s="34">
        <v>3260</v>
      </c>
      <c r="H228" s="34">
        <v>3260</v>
      </c>
      <c r="I228" s="39" t="s">
        <v>371</v>
      </c>
      <c r="J228" s="10"/>
      <c r="K228" s="10" t="s">
        <v>399</v>
      </c>
      <c r="L228" s="5"/>
      <c r="M228" s="5"/>
      <c r="N228" s="35"/>
      <c r="O228" s="2"/>
    </row>
    <row r="229" spans="1:15" s="24" customFormat="1" ht="66" customHeight="1" x14ac:dyDescent="0.2">
      <c r="A229" s="10">
        <v>223</v>
      </c>
      <c r="B229" s="30" t="s">
        <v>321</v>
      </c>
      <c r="C229" s="31" t="s">
        <v>330</v>
      </c>
      <c r="D229" s="25">
        <v>1</v>
      </c>
      <c r="E229" s="32">
        <v>2016</v>
      </c>
      <c r="F229" s="1"/>
      <c r="G229" s="34">
        <v>4260</v>
      </c>
      <c r="H229" s="34">
        <v>4260</v>
      </c>
      <c r="I229" s="39" t="s">
        <v>371</v>
      </c>
      <c r="J229" s="10"/>
      <c r="K229" s="10" t="s">
        <v>399</v>
      </c>
      <c r="L229" s="5"/>
      <c r="M229" s="5"/>
      <c r="N229" s="35"/>
      <c r="O229" s="2"/>
    </row>
    <row r="230" spans="1:15" s="24" customFormat="1" ht="66" customHeight="1" x14ac:dyDescent="0.2">
      <c r="A230" s="10">
        <v>224</v>
      </c>
      <c r="B230" s="30" t="s">
        <v>322</v>
      </c>
      <c r="C230" s="31" t="s">
        <v>331</v>
      </c>
      <c r="D230" s="25">
        <v>1</v>
      </c>
      <c r="E230" s="32">
        <v>2016</v>
      </c>
      <c r="F230" s="1"/>
      <c r="G230" s="34">
        <v>5220</v>
      </c>
      <c r="H230" s="34">
        <v>5220</v>
      </c>
      <c r="I230" s="39" t="s">
        <v>371</v>
      </c>
      <c r="J230" s="10"/>
      <c r="K230" s="10" t="s">
        <v>399</v>
      </c>
      <c r="L230" s="5"/>
      <c r="M230" s="5"/>
      <c r="N230" s="35"/>
      <c r="O230" s="2"/>
    </row>
    <row r="231" spans="1:15" s="24" customFormat="1" ht="66" customHeight="1" x14ac:dyDescent="0.2">
      <c r="A231" s="10">
        <v>225</v>
      </c>
      <c r="B231" s="30" t="s">
        <v>323</v>
      </c>
      <c r="C231" s="31" t="s">
        <v>332</v>
      </c>
      <c r="D231" s="25">
        <v>1</v>
      </c>
      <c r="E231" s="32">
        <v>2016</v>
      </c>
      <c r="F231" s="1"/>
      <c r="G231" s="34">
        <v>3790</v>
      </c>
      <c r="H231" s="34">
        <v>3790</v>
      </c>
      <c r="I231" s="39" t="s">
        <v>371</v>
      </c>
      <c r="J231" s="10"/>
      <c r="K231" s="10" t="s">
        <v>399</v>
      </c>
      <c r="L231" s="5"/>
      <c r="M231" s="5"/>
      <c r="N231" s="35"/>
      <c r="O231" s="2"/>
    </row>
    <row r="232" spans="1:15" s="28" customFormat="1" ht="66" customHeight="1" x14ac:dyDescent="0.2">
      <c r="A232" s="10">
        <v>226</v>
      </c>
      <c r="B232" s="30" t="s">
        <v>335</v>
      </c>
      <c r="C232" s="31" t="s">
        <v>333</v>
      </c>
      <c r="D232" s="25">
        <v>1</v>
      </c>
      <c r="E232" s="32">
        <v>2016</v>
      </c>
      <c r="F232" s="1"/>
      <c r="G232" s="34">
        <v>5670</v>
      </c>
      <c r="H232" s="34">
        <v>5670</v>
      </c>
      <c r="I232" s="39" t="s">
        <v>372</v>
      </c>
      <c r="J232" s="10"/>
      <c r="K232" s="10" t="s">
        <v>399</v>
      </c>
      <c r="L232" s="5"/>
      <c r="M232" s="5"/>
      <c r="N232" s="35"/>
      <c r="O232" s="2"/>
    </row>
    <row r="233" spans="1:15" s="28" customFormat="1" ht="66" customHeight="1" x14ac:dyDescent="0.2">
      <c r="A233" s="10">
        <v>227</v>
      </c>
      <c r="B233" s="30" t="s">
        <v>334</v>
      </c>
      <c r="C233" s="31" t="s">
        <v>336</v>
      </c>
      <c r="D233" s="25">
        <v>1</v>
      </c>
      <c r="E233" s="32">
        <v>2016</v>
      </c>
      <c r="F233" s="1"/>
      <c r="G233" s="34">
        <v>7840</v>
      </c>
      <c r="H233" s="34">
        <v>7840</v>
      </c>
      <c r="I233" s="39" t="s">
        <v>372</v>
      </c>
      <c r="J233" s="26"/>
      <c r="K233" s="10" t="s">
        <v>399</v>
      </c>
      <c r="L233" s="5"/>
      <c r="M233" s="5"/>
      <c r="N233" s="35"/>
      <c r="O233" s="2"/>
    </row>
    <row r="234" spans="1:15" s="36" customFormat="1" ht="66" customHeight="1" x14ac:dyDescent="0.2">
      <c r="A234" s="10">
        <v>228</v>
      </c>
      <c r="B234" s="30" t="s">
        <v>373</v>
      </c>
      <c r="C234" s="37" t="s">
        <v>337</v>
      </c>
      <c r="D234" s="25">
        <v>1</v>
      </c>
      <c r="E234" s="32">
        <v>2017</v>
      </c>
      <c r="F234" s="1"/>
      <c r="G234" s="34">
        <v>8500</v>
      </c>
      <c r="H234" s="34">
        <v>8500</v>
      </c>
      <c r="I234" s="10" t="s">
        <v>338</v>
      </c>
      <c r="J234" s="10"/>
      <c r="K234" s="10" t="s">
        <v>399</v>
      </c>
      <c r="L234" s="5"/>
      <c r="M234" s="5"/>
      <c r="N234" s="35"/>
      <c r="O234" s="2"/>
    </row>
    <row r="235" spans="1:15" s="46" customFormat="1" ht="66" customHeight="1" x14ac:dyDescent="0.2">
      <c r="A235" s="10">
        <v>229</v>
      </c>
      <c r="B235" s="30" t="s">
        <v>400</v>
      </c>
      <c r="C235" s="37" t="s">
        <v>401</v>
      </c>
      <c r="D235" s="25">
        <v>1</v>
      </c>
      <c r="E235" s="32">
        <v>2019</v>
      </c>
      <c r="F235" s="1"/>
      <c r="G235" s="45">
        <v>120400</v>
      </c>
      <c r="H235" s="45">
        <v>29096.57</v>
      </c>
      <c r="I235" s="10" t="s">
        <v>402</v>
      </c>
      <c r="J235" s="10"/>
      <c r="K235" s="10" t="s">
        <v>399</v>
      </c>
      <c r="L235" s="5"/>
      <c r="M235" s="5"/>
      <c r="N235" s="35" t="s">
        <v>180</v>
      </c>
      <c r="O235" s="2"/>
    </row>
    <row r="236" spans="1:15" s="46" customFormat="1" ht="66" customHeight="1" x14ac:dyDescent="0.2">
      <c r="A236" s="10">
        <v>230</v>
      </c>
      <c r="B236" s="30" t="s">
        <v>403</v>
      </c>
      <c r="C236" s="37" t="s">
        <v>406</v>
      </c>
      <c r="D236" s="25">
        <v>1</v>
      </c>
      <c r="E236" s="32">
        <v>2019</v>
      </c>
      <c r="F236" s="1"/>
      <c r="G236" s="34">
        <v>56600</v>
      </c>
      <c r="H236" s="34">
        <v>56600</v>
      </c>
      <c r="I236" s="10" t="s">
        <v>402</v>
      </c>
      <c r="J236" s="10"/>
      <c r="K236" s="10" t="s">
        <v>399</v>
      </c>
      <c r="L236" s="5"/>
      <c r="M236" s="5"/>
      <c r="N236" s="35" t="s">
        <v>180</v>
      </c>
      <c r="O236" s="2"/>
    </row>
    <row r="237" spans="1:15" s="46" customFormat="1" ht="66" customHeight="1" x14ac:dyDescent="0.2">
      <c r="A237" s="10">
        <v>231</v>
      </c>
      <c r="B237" s="30" t="s">
        <v>404</v>
      </c>
      <c r="C237" s="37" t="s">
        <v>407</v>
      </c>
      <c r="D237" s="25">
        <v>1</v>
      </c>
      <c r="E237" s="32">
        <v>2019</v>
      </c>
      <c r="F237" s="1"/>
      <c r="G237" s="34">
        <v>41000</v>
      </c>
      <c r="H237" s="34">
        <v>41000</v>
      </c>
      <c r="I237" s="10" t="s">
        <v>402</v>
      </c>
      <c r="J237" s="10"/>
      <c r="K237" s="10" t="s">
        <v>399</v>
      </c>
      <c r="L237" s="5"/>
      <c r="M237" s="5"/>
      <c r="N237" s="35" t="s">
        <v>180</v>
      </c>
      <c r="O237" s="2"/>
    </row>
    <row r="238" spans="1:15" s="46" customFormat="1" ht="66" customHeight="1" x14ac:dyDescent="0.2">
      <c r="A238" s="10">
        <v>232</v>
      </c>
      <c r="B238" s="30" t="s">
        <v>405</v>
      </c>
      <c r="C238" s="37" t="s">
        <v>408</v>
      </c>
      <c r="D238" s="25">
        <v>1</v>
      </c>
      <c r="E238" s="32">
        <v>2019</v>
      </c>
      <c r="F238" s="1"/>
      <c r="G238" s="34">
        <v>16350</v>
      </c>
      <c r="H238" s="34">
        <v>16350</v>
      </c>
      <c r="I238" s="10" t="s">
        <v>402</v>
      </c>
      <c r="J238" s="10"/>
      <c r="K238" s="10" t="s">
        <v>399</v>
      </c>
      <c r="L238" s="5"/>
      <c r="M238" s="5"/>
      <c r="N238" s="35" t="s">
        <v>180</v>
      </c>
      <c r="O238" s="2"/>
    </row>
    <row r="239" spans="1:15" s="47" customFormat="1" ht="66" customHeight="1" x14ac:dyDescent="0.2">
      <c r="A239" s="10">
        <v>233</v>
      </c>
      <c r="B239" s="30" t="s">
        <v>30</v>
      </c>
      <c r="C239" s="37" t="s">
        <v>409</v>
      </c>
      <c r="D239" s="25">
        <v>1</v>
      </c>
      <c r="E239" s="32">
        <v>2021</v>
      </c>
      <c r="F239" s="1"/>
      <c r="G239" s="34">
        <v>49351</v>
      </c>
      <c r="H239" s="34">
        <v>49351</v>
      </c>
      <c r="I239" s="10" t="s">
        <v>410</v>
      </c>
      <c r="J239" s="10"/>
      <c r="K239" s="10" t="s">
        <v>399</v>
      </c>
      <c r="L239" s="5"/>
      <c r="M239" s="5"/>
      <c r="N239" s="35"/>
      <c r="O239" s="2"/>
    </row>
    <row r="240" spans="1:15" ht="18" customHeight="1" x14ac:dyDescent="0.2">
      <c r="A240" s="5"/>
      <c r="B240" s="9" t="s">
        <v>179</v>
      </c>
      <c r="C240" s="27"/>
      <c r="D240" s="11">
        <f>SUM(D7:D239)</f>
        <v>233</v>
      </c>
      <c r="E240" s="18"/>
      <c r="F240" s="5"/>
      <c r="G240" s="33">
        <f>SUM(G5:G239)</f>
        <v>2518765.6499999994</v>
      </c>
      <c r="H240" s="33">
        <f>SUM(H7:H239)</f>
        <v>2427458.2199999993</v>
      </c>
      <c r="I240" s="5"/>
      <c r="J240" s="5"/>
      <c r="K240" s="5"/>
      <c r="L240" s="5"/>
      <c r="M240" s="5"/>
      <c r="N240" s="10"/>
    </row>
    <row r="241" spans="1:14" ht="66" customHeight="1" x14ac:dyDescent="0.2">
      <c r="B241" s="8"/>
    </row>
    <row r="242" spans="1:14" ht="66" customHeight="1" x14ac:dyDescent="0.2">
      <c r="C242" s="8"/>
      <c r="D242" s="8"/>
      <c r="E242" s="48"/>
      <c r="F242" s="48"/>
      <c r="G242" s="42"/>
    </row>
    <row r="243" spans="1:14" ht="66" customHeight="1" x14ac:dyDescent="0.2">
      <c r="C243" s="8"/>
    </row>
    <row r="244" spans="1:14" ht="66" customHeight="1" x14ac:dyDescent="0.2">
      <c r="A244" s="49"/>
      <c r="B244" s="49"/>
      <c r="C244" s="8"/>
      <c r="D244" s="8"/>
      <c r="E244" s="48"/>
      <c r="F244" s="48"/>
    </row>
    <row r="245" spans="1:14" ht="66" customHeight="1" x14ac:dyDescent="0.2">
      <c r="A245" s="49"/>
      <c r="B245" s="49"/>
      <c r="C245" s="49"/>
      <c r="D245" s="49"/>
      <c r="E245" s="49"/>
      <c r="F245" s="49"/>
      <c r="G245" s="49"/>
      <c r="H245" s="7"/>
      <c r="I245" s="7"/>
      <c r="J245" s="7"/>
      <c r="K245" s="7"/>
      <c r="L245" s="7"/>
      <c r="M245" s="7"/>
    </row>
    <row r="247" spans="1:14" ht="66" customHeight="1" x14ac:dyDescent="0.2">
      <c r="A247" s="49"/>
      <c r="B247" s="49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</row>
    <row r="248" spans="1:14" ht="66" customHeight="1" x14ac:dyDescent="0.2">
      <c r="A248" s="49"/>
      <c r="B248" s="49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</row>
    <row r="249" spans="1:14" ht="66" customHeight="1" x14ac:dyDescent="0.2">
      <c r="A249" s="49"/>
      <c r="B249" s="49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</row>
    <row r="250" spans="1:14" ht="66" customHeight="1" x14ac:dyDescent="0.2">
      <c r="A250" s="49"/>
      <c r="B250" s="49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</row>
    <row r="251" spans="1:14" ht="66" customHeight="1" x14ac:dyDescent="0.2">
      <c r="A251" s="49"/>
      <c r="B251" s="49"/>
      <c r="C251" s="49"/>
      <c r="D251" s="49"/>
      <c r="E251" s="49"/>
      <c r="F251" s="49"/>
      <c r="G251" s="49"/>
      <c r="H251" s="49"/>
      <c r="I251" s="49"/>
      <c r="J251" s="49"/>
      <c r="K251" s="49"/>
      <c r="L251" s="49"/>
    </row>
  </sheetData>
  <mergeCells count="23">
    <mergeCell ref="A1:O1"/>
    <mergeCell ref="A2:O2"/>
    <mergeCell ref="C6:F6"/>
    <mergeCell ref="A244:B244"/>
    <mergeCell ref="C4:F4"/>
    <mergeCell ref="J4:J5"/>
    <mergeCell ref="K4:K5"/>
    <mergeCell ref="L4:L5"/>
    <mergeCell ref="M4:M5"/>
    <mergeCell ref="N4:N5"/>
    <mergeCell ref="A4:A5"/>
    <mergeCell ref="B4:B5"/>
    <mergeCell ref="G4:G5"/>
    <mergeCell ref="H4:H5"/>
    <mergeCell ref="I4:I5"/>
    <mergeCell ref="E242:F242"/>
    <mergeCell ref="E244:F244"/>
    <mergeCell ref="A251:L251"/>
    <mergeCell ref="A247:N247"/>
    <mergeCell ref="A248:N248"/>
    <mergeCell ref="A249:N249"/>
    <mergeCell ref="A250:M250"/>
    <mergeCell ref="A245:G245"/>
  </mergeCells>
  <printOptions horizontalCentered="1"/>
  <pageMargins left="0.31496062992125984" right="0.31496062992125984" top="0.31496062992125984" bottom="0.31496062992125984" header="0" footer="0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Сосновская Наталья Владимировна</cp:lastModifiedBy>
  <cp:revision>0</cp:revision>
  <cp:lastPrinted>2012-11-01T03:31:00Z</cp:lastPrinted>
  <dcterms:created xsi:type="dcterms:W3CDTF">2012-08-20T07:03:49Z</dcterms:created>
  <dcterms:modified xsi:type="dcterms:W3CDTF">2022-06-24T03:36:26Z</dcterms:modified>
</cp:coreProperties>
</file>